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 Projects\convergentaSM\"/>
    </mc:Choice>
  </mc:AlternateContent>
  <xr:revisionPtr revIDLastSave="0" documentId="13_ncr:1_{8DEC3603-5872-493F-A1C9-742BC24BB069}"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2" i="1"/>
</calcChain>
</file>

<file path=xl/sharedStrings.xml><?xml version="1.0" encoding="utf-8"?>
<sst xmlns="http://schemas.openxmlformats.org/spreadsheetml/2006/main" count="17066" uniqueCount="6818">
  <si>
    <t>Fanpage</t>
  </si>
  <si>
    <t>Page_Id</t>
  </si>
  <si>
    <t>Post_Id</t>
  </si>
  <si>
    <t>Message</t>
  </si>
  <si>
    <t>Type</t>
  </si>
  <si>
    <t>Date</t>
  </si>
  <si>
    <t>Reactions</t>
  </si>
  <si>
    <t>Likes</t>
  </si>
  <si>
    <t>Comments</t>
  </si>
  <si>
    <t>Shares</t>
  </si>
  <si>
    <t>European Commission</t>
  </si>
  <si>
    <t>UCMPaviJxybo1RTdzvYcU91A</t>
  </si>
  <si>
    <t>wklsRLFkIa8</t>
  </si>
  <si>
    <t>Midday press briefing of 21/04/2023 Chair: Eric Mamer, Chief Spokesperson of the European Commission Watch on the Audiovisual Portal of the European Commission: https://audiovisual.ec.europa.eu/en/video/I-240271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</si>
  <si>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video</t>
  </si>
  <si>
    <t>j6GLbXUOUMg</t>
  </si>
  <si>
    <t>Midday press briefing of 20/04/2023 Chair: Eric Mamer, Chief Spokesperson of the European Commission Watch on the Audiovisual Portal of the European Commission: https://audiovisual.ec.europa.eu/en/video/I-240247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</si>
  <si>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Zbqm_aWCMTU</t>
  </si>
  <si>
    <t>People Saving Energy – Florian, Germany “People saving Energy” presents individual portraits of people in energy efficiency and savings across Europe. We hear of their ambitions and hopes as they make their own contribution and learn what inspired them to pursue their unique paths. Florian works as a product expert in a laboratory in Germany testing domestic lighting and other electronic consumer products for compliance with EU ecodesign and energy label rules. Thanks to people on jobs like Florian’s, EU consumers can make informed choices, save money on their household bills and contribute to reducing greenhouse gas emissions across the EU. Watch on the Audiovisual Portal of the European Commission: https://audiovisual.ec.europa.eu/en/video/I-239776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</si>
  <si>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flstWJmzmL0</t>
  </si>
  <si>
    <t>People Saving Energy – Gerrit-Jan, The Netherlands “People saving Energy” presents individual portraits of people in energy efficiency and savings across Europe. We hear of their ambitions and hopes as they make their own contribution and learn what inspired them to pursue their unique paths. Gerrit-Jan, a machine operator in the Netherlands, builds panels that insulate buildings' facades, improve their energy performance, and save in energy bills. Watch on the Audiovisual Portal of the European Commission: https://audiovisual.ec.europa.eu/en/video/I-239777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</si>
  <si>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xWr3mVn_y_0</t>
  </si>
  <si>
    <t>"Agreement 25" conference in Northern Ireland - Keynote address by President Ursula von der Leyen President Ursula von der Leyen in Belfast, Northern Ireland, at the conference “Agreement 25”, organised by Queen’s University Belfast, 25 years after the signing of the Good Friday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</si>
  <si>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4heVX0i6BLM</t>
  </si>
  <si>
    <t>Midday press briefing of 19/04/2023 Chair: Dana Spinant, Deputy Chief Spokesperson of the European Commission Watch on the Audiovisual Portal of the European Commission: https://audiovisual.ec.europa.eu/en/video/I-240196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</si>
  <si>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qCITk2VoHfw</t>
  </si>
  <si>
    <t>#EPlenary - The need for a coherent strategy for EU-China Relations, with President von der Leyen Watch on the Audiovisual Portal of the European Commission: https://audiovisual.ec.europa.eu/en/video/I-239818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</si>
  <si>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9UN1cQj3uDU</t>
  </si>
  <si>
    <t>Agenda of the College meeting of Commissioners of 18/04/2023 Points of the college meeting of first of 18 April 2023: - Cybersecurity 1. EU Cyber solidarity 2. Cybersecurity skills - Digital skills and education - Banking Union Watch on the Audiovisual Portal of the European Commission: https://audiovisual.ec.europa.eu/en/video/I-240165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</si>
  <si>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d-p4r3eJOBU</t>
  </si>
  <si>
    <t>Midday press briefing of 17/04/2023 Chair: Eric Mamer, Chief Spokesperson of the European Commission Watch on the Audiovisual Portal of the European Commission: https://audiovisual.ec.europa.eu/en/video/I-240112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</si>
  <si>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jxSExudJYeg</t>
  </si>
  <si>
    <t>Midday press briefing of 14/04/2023 Chair: Eric Mamer, Chief Spokesperson of the European Commission Watch on the Audiovisual Portal of the European Commission: https://audiovisual.ec.europa.eu/en/video/I-240034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</si>
  <si>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OFpq8bk-vPE</t>
  </si>
  <si>
    <t>Midday press briefing of 13/04/2023 Chair: Eric Mamer, Chief Spokesperson of the European Commission Watch on the Audiovisual Portal of the European Commission: https://audiovisual.ec.europa.eu/en/video/I-239987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</si>
  <si>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OBlsvKvRuTE</t>
  </si>
  <si>
    <t>Midday press briefing of 12/04/2023 Chair: Eric Mamer, Chief Spokesperson of the European Commission Watch on the Audiovisual Portal of the European Commission: https://audiovisual.ec.europa.eu/en/video/I-239924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</si>
  <si>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GkWsqfJN3Iw</t>
  </si>
  <si>
    <t>Midday press briefing of 11/04/2023 Chair: Eric Mamer, Chief Spokesperson of the European Commission Watch on the Audiovisual Portal of the European Commission: https://audiovisual.ec.europa.eu/en/video/I-239912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</si>
  <si>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DBNze4xHC1o</t>
  </si>
  <si>
    <t>Brussels Economic Forum 2023 - teaser The Brussels Economic Forum in 2023 entitles ‘Global Tensions and Scarce Resources’ and will focus on building a new competitive Europe. The annual flagship economic conference of the Commission is a high level meeting, always lining up Commissioners, leading members of governments, company leaders and executives of European and global organisations. For more information, please see: https://ec.europa.eu/bef Watch on the Audiovisual Portal of the European Commission: https://audiovisual.ec.europa.eu/en/video/I-239775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</si>
  <si>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xQoJbk2D2WY</t>
  </si>
  <si>
    <t>Press conference by President von der Leyen in China Watch on the Audiovisual Portal of the European Commission: https://audiovisual.ec.europa.eu/en/video/I-239784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</si>
  <si>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qNyKIW2RWrk</t>
  </si>
  <si>
    <t>Brussels Economic Forum 2023 – teaser video The Brussels Economic Forum in 2023 entitles ‘Global Tensions and Scarce Resources’ and will focus on building a new competitive Europe. The annual flagship economic conference of the Commission is a high level meeting, always lining up Commissioners, leading members of governments, company leaders and executives of European and global organisations. Watch on the Audiovisual Portal of the European Commission: https://audiovisual.ec.europa.eu/en/video/I-239775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</si>
  <si>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5uk5eazJyeo</t>
  </si>
  <si>
    <t>President von der Leyen meets with LI Qiang, Chinese Prime Minister: welcome and opening remarks Watch on the Audiovisual Portal of the European Commission: https://audiovisual.ec.europa.eu/en/video/I-239779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</si>
  <si>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1Ts78M3BD3I</t>
  </si>
  <si>
    <t>Midday press briefing of 05/04/2023 Chair: Peter Stano, Spokesperson of the European Commission Watch on the Audiovisual Portal of the European Commission: https://audiovisual.ec.europa.eu/en/video/I-239791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</si>
  <si>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cMI1lOzAEdk</t>
  </si>
  <si>
    <t>Midday press briefing of 04/04/2023 Chair: Eric Mamer, Chief Spokesperson of the European Commission Watch on the Audiovisual Portal of the European Commission: https://audiovisual.ec.europa.eu/en/video/I-239774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</si>
  <si>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ojFIeN6-eCE</t>
  </si>
  <si>
    <t>How can European heritage be preserved with castor oil? – Make the connection, with EU-science ‘Make the connection with EU-science’ is a series of explanatory videos focusing on the scientific content and exploitation aspects of EU research projects. In this particular video, we look at how the APACHE project has developed new technology to better preserve old artefacts making use of castor oil and magnesium oxide. Watch on the Audiovisual Portal of the European Commission: https://audiovisual.ec.europa.eu/en/video/I-239783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</si>
  <si>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ckNZv9DPdh4</t>
  </si>
  <si>
    <t>Global Navigation Satellite System - JRC-ESA summer school Video trailer to promote registration to the JRC-ESA GNSS summer school Watch on the Audiovisual Portal of the European Commission: https://audiovisual.ec.europa.eu/en/video/I-168682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</si>
  <si>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HiL3YzDak9s</t>
  </si>
  <si>
    <t>Midday press briefing of 03/04/2023 Chair: Peter Stano, Spokesperson of the European Commission Watch on the Audiovisual Portal of the European Commission: https://audiovisual.ec.europa.eu/en/video/I-239719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</si>
  <si>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eVD4Vy9Bxws</t>
  </si>
  <si>
    <t>Midday press briefing of 31/03/2023 Chair: Eric Mamer, Chief Spokesperson of the European Commission Watch on the Audiovisual Portal of the European Commission: https://audiovisual.ec.europa.eu/en/video/I-239660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</si>
  <si>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xB7ewV2eFMY</t>
  </si>
  <si>
    <t>One-year anniversary of the liberation of Bucha - video message by President von der Leyen Watch on the Audiovisual Portal of the European Commission: https://audiovisual.ec.europa.eu/en/video/I-239710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</si>
  <si>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zarYTf_qyUo</t>
  </si>
  <si>
    <t>Midday press briefing of 30/03/2023 Chair: Dana Spinant, Deputy Chief Spokeswoman of the European Commission Watch on the Audiovisual Portal of the European Commission: https://audiovisual.ec.europa.eu/en/video/I-239632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</si>
  <si>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UQRvoRuryKQ</t>
  </si>
  <si>
    <t>PES Annual Stakeholders Conference, Empowering the Workforce: Bridging The Skills Gap To show how European Public Employment Services leverage the collective resources of the Network to address skills forecasting and the digital/green transition Watch on the Audiovisual Portal of the European Commission: https://audiovisual.ec.europa.eu/en/video/I-239745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</si>
  <si>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jvG02YLrCzU</t>
  </si>
  <si>
    <t>President von der Leyen delivers a speech on EU-China relations President von der LEYEN delivers a speech on EU-China relations to the Mercator Institute for China Studies and the European Policy Centre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</si>
  <si>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nkZaXBOdT_k</t>
  </si>
  <si>
    <t>President Ursula von der Leyen participates via videoconference in the second Summit for Democracy President Ursula von der Leyen participates via videoconference in the second Summit for Democracy, co-hosted by the President of the USA Joe Biden, and the leaders of Costa Rica, the Netherlands, the Republic of Korea, and the Republic of Zambia Watch on the Audiovisual Portal of the European Commission: https://audiovisual.ec.europa.eu/en/video/I-239393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</si>
  <si>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Obgw6zy9fO4</t>
  </si>
  <si>
    <t>C﻿onclusions of the European Council meeting of 23-24 March 2023 Opening statements by Ursula von der LEYEN, President of the European Commission and by Charles MICHEL, President of the European Council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</si>
  <si>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LImLy4TGvHw</t>
  </si>
  <si>
    <t>Ceremony on the 25th anniversary of the Belfast / Good Friday Agreement EP Plenary session - Ceremony on the 25th anniversary of the Belfast / Good Friday Agreement Statement by Ursula von der LEYEN, President of the European Commission Watch on the Audiovisual Portal of the European Commission: https://audiovisual.ec.europa.eu/en/video/I-239558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</si>
  <si>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Tzrgyc7Ydrc</t>
  </si>
  <si>
    <t>Greenwashing: how can EU science help? Consumers lack reliable information about how sustainable a product is, and often are confronted with misleading commercial practices like greenwashing. This is why clear methods for companies to substantiate the environmental impacts or benefits of their products or organisations are needed! Our researchers developed the Environmental Footprint Method. It allows to account for impacts of products across their full life cycle, measuring all the emissions and resources consumed starting from extraction of raw materials, through production and use, and up to final waste management. For more information, please see: https://eplca.jrc.ec.europa.eu/EnvironmentalFootprint.html Watch on the Audiovisual Portal of the European Commission: https://audiovisual.ec.europa.eu/en/video/I-239275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</si>
  <si>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x70bgglHMOk</t>
  </si>
  <si>
    <t>EU measures to tackle greenwashing Consumers lack reliable information about how sustainable a product is, and often are confronted with misleading commercial practices like greenwashing. This is why clear methods for companies to substantiate the environmental impacts or benefits of their products or organisations are needed! To ensure consumers are faced with reliable, comparable and verifiable environmental information on products, the Commission is adopting a new proposal on Environmental claims that: Sets clear rules on how companies should prove their environmental claims and labels, Sets common criteria on how these claims and labels should be checked before being communicated, and Sets rules on governance of environmental labelling schemes. These mandatory new rules will support EU voluntary, well established initiatives that already help tackling greenwashing - like the EU Ecolabel or EMAS. For more information, please see: https://eplca.jrc.ec.europa.eu/EnvironmentalFootprint.html Watch on the Audiovisual Portal of the European Commission: https://audiovisual.ec.europa.eu/en/video/I-239279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</si>
  <si>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B-M0mydZcrU</t>
  </si>
  <si>
    <t>Midday press briefing of 28/03/2023 Chair: Eric Mamer, Chief Spokesperson of the European Commission Watch on the Audiovisual Portal of the European Commission: https://audiovisual.ec.europa.eu/en/video/I-239573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</si>
  <si>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TeFCr6046AI</t>
  </si>
  <si>
    <t>Agenda of the College meeting of Commissioners of 29/03/2023 Points of the college meeting of first of 29 March 2023: - Digital tools and processes in company law Watch on the Audiovisual Portal of the European Commission: https://audiovisual.ec.europa.eu/en/video/I-239599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</si>
  <si>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qO1RNzissVI</t>
  </si>
  <si>
    <t>Midday press briefing of 27/03/2023 Chair: Eric Mamer, Chief Spokesperson of the European Commission Watch on the Audiovisual Portal of the European Commission: https://audiovisual.ec.europa.eu/en/video/I-239531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</si>
  <si>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SK-HSmQrTYo</t>
  </si>
  <si>
    <t>International Donors' Conference wrap-up Watch on the Audiovisual Portal of the European Commission: https://audiovisual.ec.europa.eu/en/video/I-239193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</si>
  <si>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JQsJ3KGXkzk</t>
  </si>
  <si>
    <t>European Council 23/03 - Press conference Press conference by Charles MICHEL, President of the European Council and Ursula von der LEYEN, President of the European Commission Watch on the Audiovisual Portal of the European Commission: https://audiovisual.ec.europa.eu/en/video/I-238864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</si>
  <si>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a69Sd4WI3Kc</t>
  </si>
  <si>
    <t>Tripartite Social Summit - Press conference with President von der Leyen Press conference by: - Ursula von der LEYEN, President of the European Commission - Ulf KRISTERSSON, Swedish Prime Minister - Fredrik PERSSON, President of BusinessEurope - Esther LYNCH, General Secretary of ETUC Watch on the Audiovisual Portal of the European Commission: https://audiovisual.ec.europa.eu/en/video/I-238858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</si>
  <si>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RwQkEDF8ws0</t>
  </si>
  <si>
    <t>Green Claims - Measures against misleading environmental claims In the EU over half of environmental claims on products are misleading or unfounded, with 40% lacking any evidence to support their green credentials. This highlights the prevalence of greenwashing in the market, where companies make false or exaggerated claims about their products' environmental impact. To combat this, the EU plans to introduce clear rules on how companies should prove their environmental claims, ensuring that labels are trustworthy and helpful to consumers in making truly planet-friendly choices. Watch on the Audiovisual Portal of the European Commission: https://audiovisual.ec.europa.eu/en/video/I-239104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</si>
  <si>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fPpHkrYABZY</t>
  </si>
  <si>
    <t>Agenda of the College meeting of Commissioners of 27/03/2023 This week, the #vdLCommission meets to discuss: ?? Consumers Package ↳ Environmental claims ↳ Promoting repair and reuse of products Watch on the Audiovisual Portal of the European Commission: https://audiovisual.ec.europa.eu/en/video/I-239181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</si>
  <si>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BBG2vkBk0HU</t>
  </si>
  <si>
    <t>Midday press briefing of 21/03/2023 Chair: Eric Mamer, Chief Spokesperson of the European Commission Watch on the Audiovisual Portal of the European Commission: https://audiovisual.ec.europa.eu/en/video/I-239233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</si>
  <si>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hThqsCxxlUI</t>
  </si>
  <si>
    <t>Midday press briefing from 20/03/2023 Chair: Eric Mamer, Chief Spokesperson of the European Commission Watch on the Audiovisual Portal of the European Commission: https://audiovisual.ec.europa.eu/en/video/I-239094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</si>
  <si>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ANXx0oR3cPQ</t>
  </si>
  <si>
    <t>International Donors’ Conference - Together for the people in Türkiye and Syria Press conference opening remarks by Ursula von der LEYEN, President of the European Commission Press conference opening remarks by Ulf KRISTERSSON, Swedish Prime Minister Q&amp;A Watch on the Audiovisual Portal of the European Commission: https://audiovisual.ec.europa.eu/en/video/I-239180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</si>
  <si>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yoSurWi9lTo</t>
  </si>
  <si>
    <t>Together for the people in Türkiye and Syria - International Donors’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</si>
  <si>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qYxg7Jmv0uA</t>
  </si>
  <si>
    <t>Joint press statement by Ursula von der LEYEN, Jonas GAHR STØR, Jens STOLTENBERG European Commission President Ursula von der LEYEN in Norway Joint press statement by Ursula von der LEYEN, President of the European Commission, Jonas GAHR STØRE, Norwegian Prime Minister, Jens STOLTENBERG, Secretary General of the North Atlantic Treaty Organization (NATO)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</si>
  <si>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slk3yD62SKg</t>
  </si>
  <si>
    <t>The Critical Raw Materials Act – video animation On 16 March 2023, the European Commission proposed a comprehensive set of actions to ensure the EU's access to a secure, diversified, affordable and sustainable supply of critical raw materials. Critical raw materials are indispensable for a wide set of strategic sectors including the net zero industry, the digital industry, aerospace, and defense sectors. While demand for critical raw materials is projected to increase drastically, Europe heavily relies on imports, often from quasi-monopolistic third country suppliers. The EU needs to mitigate the risks for supply chains related to such strategic dependencies to enhance its economic resilience, as highlighted by shortages in the aftermath of the Covid-19 and the energy crisis following Russia's invasion of Ukraine. This can put at risk the EU's efforts to meet its climate and digital objectives. Watch on the Audiovisual Portal of the European Commission: https://audiovisual.ec.europa.eu/en/video/I-238887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</si>
  <si>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pseKP5qQqIg</t>
  </si>
  <si>
    <t>Agenda of the College meeting of Commissioners of 16/03/2023 Points of the college meeting of first of 16 March 2023: - Critical raw materials package - Net Zero Industry Act - European Hydrogen Bank - The single market at 30 - Long-term competitiveness strategy Watch on the Audiovisual Portal of the European Commission: https://audiovisual.ec.europa.eu/en/video/I-239047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</si>
  <si>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KQQcY_qA2VM</t>
  </si>
  <si>
    <t>New European Bauhaus EU wants to help Ukraine to rebuild its cities in a high-quality, sustainable and inclusive way with the New European Bauhaus. This reconstruction would bring the country into a more sustainable future, upholding a sense of identity and belonging rooted in the local culture. Watch on the Audiovisual Portal of the European Commission: https://audiovisual.ec.europa.eu/en/video/I-238983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</si>
  <si>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eFK6iHcXxYo</t>
  </si>
  <si>
    <t>President von der Leyen at the #EPlenary session - International Women's Day Celebration Watch on the Audiovisual Portal of the European Commission: https://audiovisual.ec.europa.eu/en/video/I-238886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</si>
  <si>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Cw7E0HPhsGk</t>
  </si>
  <si>
    <t>Midday press briefing of 15/03/2023 Chair: Dana Spinant, Deputy Chief Spokeswoman of the European Commission Watch on the Audiovisual Portal of the European Commission: https://audiovisual.ec.europa.eu/en/video/I-238916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</si>
  <si>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-WQht-gpsGQ</t>
  </si>
  <si>
    <t>Conclusions of the Special EUCO of 9 February &amp; preparation of the EUCO meeting of 23-24 March 2023 Conclusions of the Special European Council meeting of 9 February and preparation of the European Council meeting of 23-24 March 2023 Opening statements by Charles MICHEL, President of the European Council and by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</si>
  <si>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06Rliut6c2s</t>
  </si>
  <si>
    <t>International Donors’ Conference in support of the people in Türkiye and Syria On 20 March in Brussels, the European Commission and the Swedish Presidency of the Council of the EU will host an International Donors' Conference to support the people in Türkiye and Syria affected by the recent devastating earthquakes earlier this year. The EU and its Member States intend to make a significant pledge for further relief, recovery, and reconstruction in Türkiye and further relief, recovery, and rehabilitation in Syria. The EU calls on other international partners and global donors to show solidarity with the people in Türkiye and Syria in these difficult circumstances by mobilising pledges in line with the scale and magnitude of the damage. For more information, please see: URL: https://ec.europa.eu/commission/presscorner/detail/en/ip_23_1582 Watch on the Audiovisual Portal of the European Commission: https://audiovisual.ec.europa.eu/en/video/I-237556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</si>
  <si>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YFYLxnUhuf8</t>
  </si>
  <si>
    <t>Agenda of the College meeting of Commissioners of 14/03/2023 This week, the #vdLCommission meets to discuss: ?? Migration ↳ Integrated border management ↳ Recognition of return decisions and expediting returns ?? Electricity market design Watch on the Audiovisual Portal of the European Commission: https://audiovisual.ec.europa.eu/en/video/I-238931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</si>
  <si>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fnqMjHJP1_w</t>
  </si>
  <si>
    <t>Midday press briefing of 13/03/2023 Chair: Dana Spinant, Deputy Chief Spokesperson of the European Commission Watch on the Audiovisual Portal of the European Commission: https://audiovisual.ec.europa.eu/en/video/I-238765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</si>
  <si>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FG6_5wBZeqw</t>
  </si>
  <si>
    <t>#ShEU LEADS – Alexandra Salo Female talent is at the heart of Europe’s sustainable and resilient future. ShEU LEADS is about building a community for women to succeed, promoting diversity and inclusion. Watch on the Audiovisual Portal of the European Commission: https://audiovisual.ec.europa.eu/en/video/I-238744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</si>
  <si>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HGcSlcwDrEY</t>
  </si>
  <si>
    <t>Midday press briefing of 07/03/2023 Chair: Dana Spinant, Deputy Chief Spokesperson of the European Commission Watch on the Audiovisual Portal of the European Commission: https://audiovisual.ec.europa.eu/en/video/I-238431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</si>
  <si>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AjAA1FDiySg</t>
  </si>
  <si>
    <t>Launching the storage of CO2 in the first full value chain Carbon Capture Storage project in the EU Speech by President von der Leyen on the occasion of launching the storage of CO2 in the first full value chain Carbon Capture Storage (CCS) project in the EU (Project Greensand), via video message Watch on the Audiovisual Portal of the European Commission: https://audiovisual.ec.europa.eu/en/video/I-237790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</si>
  <si>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A-qmG9ESIgg</t>
  </si>
  <si>
    <t>Slovenia’s first payment request under NextGenerationEU - Message by President von der Leyen Message by Ursula von der Leyen, President of the European Commission, on the occasion of Slovenia’s first payment request under NextGenerationEU Watch on the Audiovisual Portal of the European Commission: https://audiovisual.ec.europa.eu/en/video/I-237792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</si>
  <si>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7-sfT0ZZJUw</t>
  </si>
  <si>
    <t>Press stakeout by President von der Leyen in Washington DC, USA Press stakeout by Ursula von der LEYEN, President of the European Commission, following her meeting with Joe BIDEN, President of the United States on the Audiovisual Portal of the European Commission: https://audiovisual.ec.europa.eu/en/video/I-238600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</si>
  <si>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s0mn7ekSP-c</t>
  </si>
  <si>
    <t>Midday press briefing of 10/03/2023 Chair: Dana Spinant, Deputy Chief Spokeswoman of the European Commission Watch on the Audiovisual Portal of the European Commission: https://audiovisual.ec.europa.eu/en/video/I-238661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</si>
  <si>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yUDtkZqbGUs</t>
  </si>
  <si>
    <t>#ShEU LEADS – Wrap-up Female talent is at the heart of Europe’s sustainable and resilient future. ShEU LEADS is about building a community for women to succeed, promoting diversity and inclusion. Watch on the Audiovisual Portal of the European Commission: https://audiovisual.ec.europa.eu/en/video/I-238581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</si>
  <si>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ts_ghwyf_ak</t>
  </si>
  <si>
    <t>Midday press briefing of 28/02/2023 We value your opinion! Help us shape our social media presence and create a better experience for you. Share your thoughts by filling out this survey - https://audiovisual.ec.europa.eu/en/video/I-237549 Chair: Eric Mamer, Chief Spokesperson of the European Commission Watch on the Audiovisual Portal of the European Commission: https://audiovisual.ec.europa.eu/en/video/I-238058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</si>
  <si>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96euR1b5EzE</t>
  </si>
  <si>
    <t>Youth Talks Highlights We value your opinion! Help us shape our social media presence and create a better experience for you. Share your thoughts by filling out this survey - https://audiovisual.ec.europa.eu/en/video/I-237549 As part of the General Online Training for the European Solidarity Corps, and under the umbrella of the European Year of Youth, young people from across Europe are sharing their thoughts on a variety of topics for a series of Youth Talks. This video reveals their top moments, and gives an insight into the wide range of different issues Youth Talk speakers tackled. To find out more about Youth Talks, check out the course on Youth Talks in the European Solidarity Corps General Online Training on EU Academy. Watch on the Audiovisual Portal of the European Commission: https://audiovisual.ec.europa.eu/en/video/I-237713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</si>
  <si>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7KKYeM-hfNM</t>
  </si>
  <si>
    <t>Agenda of the College meeting of Commissioners of 01/03/2023 We value your opinion! Help us shape our social media presence and create a better experience for you. Share your thoughts by filling out this survey - https://audiovisual.ec.europa.eu/en/video/I-237549 Points of the college meeting of first of 1 March 2023: - Road Safety Watch on the Audiovisual Portal of the European Commission: https://audiovisual.ec.europa.eu/en/video/I-238122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</si>
  <si>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ZtXzP40qwHY</t>
  </si>
  <si>
    <t>President von der Leyen in the UK - Press conference with British PM Rishi Sunak Joint press conference opening remarks by Rishi SUNAK, British Prime Minister Joint press conference opening remarks by Ursula von der LEYEN, President of the European Commission Watch on the Audiovisual Portal of the European Commission: https://audiovisual.ec.europa.eu/en/video/I-238003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</si>
  <si>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ZUrkdeJWkCY</t>
  </si>
  <si>
    <t>Midday press briefing of 27/02/2023 We value your opinion! Help us shape our social media presence and create a better experience for you. Share your thoughts by filling out this survey - https://audiovisual.ec.europa.eu/en/video/I-237549 Chair: Dana Spinant, Deputy Chief Spokeswoman of the European Commission Watch on the Audiovisual Portal of the European Commission: https://audiovisual.ec.europa.eu/en/video/I-237996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</si>
  <si>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Nr_lt680Swk</t>
  </si>
  <si>
    <t>One year remembrance of war in Ukraine The European Union has strongly supported Ukraine since the start of the war with Russia. In response to the February 24, 2022 invasion, the EU has taken swift action, including condemning the attack, imposing sanctions on Russia, and providing humanitarian and military aid to Ukraine. The EU has also welcomed refugees, provided financial assistance, and granted Ukraine candidate status for EU membership. The European Union remains committed to standing with Ukraine. Watch on the Audiovisual Portal of the European Commission: https://audiovisual.ec.europa.eu/en/video/I-236417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</si>
  <si>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2hxNLAlHuME</t>
  </si>
  <si>
    <t>Press conference by President von der Leyen, Kaja Kallas and Jens Stoltenberg in Tallinn Watch on the Audiovisual Portal of the European Commission: https://audiovisual.ec.europa.eu/en/video/I-237359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</si>
  <si>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PqP-4jgaNDY</t>
  </si>
  <si>
    <t>Midday press briefing of 23/02/2023 We value your opinion! Help us shape our social media presence and create a better experience for you. Share your thoughts by filling out this survey - https://audiovisual.ec.europa.eu/en/video/I-237549 Chair: Eric Mamer, Chief Spokesperson of the European Commission Watch on the Audiovisual Portal of the European Commission: https://audiovisual.ec.europa.eu/en/video/I-237841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</si>
  <si>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B4YzLKvzozk</t>
  </si>
  <si>
    <t>Opening Ceremony of the Academic Year of the Università degli Studi di Palermo We value your opinion! Help us shape our social media presence and create a better experience for you. Share your thoughts by filling out this survey - https://survey.alchemer.eu/s3/90524513/f08d267a233c Speech by Ursula von der Leyen, President of the European Commission Watch on the Audiovisual Portal of the European Commission: https://audiovisual.ec.europa.eu/en/video/I-237823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</si>
  <si>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CleqmSWBWaA</t>
  </si>
  <si>
    <t>#ShEU LEADS – Anna Baratta We value your opinion! Help us shape our social media presence and create a better experience for you. Share your thoughts by filling out this survey - https://survey.alchemer.eu/s3/90524513/f08d267a233c Female talent is at the heart of Europe’s sustainable and resilient future. ShEU LEADS is about building a community for women to succeed, promoting diversity and inclusion. Watch on the Audiovisual Portal of the European Commission: https://audiovisual.ec.europa.eu/en/video/I-237863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</si>
  <si>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RGvm8MvbPR4</t>
  </si>
  <si>
    <t>Vaccination is safe and saves lives We value your opinion! Help us shape our social media presence and create a better experience for you. Share your thoughts by filling out this survey - https://survey.alchemer.eu/s3/90524513/f08d267a233c Getting vaccinated is one of the best ways to take care of yourself and protect everyone’s health. Safe and effective vaccines throughout the life course help keep many serious diseases at bay. Watch on the Audiovisual Portal of the European Commission: https://audiovisual.ec.europa.eu/en/video/I-237886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</si>
  <si>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VjZoPsSNVp4</t>
  </si>
  <si>
    <t>Midday press briefing of 21/02/2023 We value your opinion! Help us shape our social media presence and create a better experience for you. Share your thoughts by filling out this survey - https://survey.alchemer.eu/s3/90524513/f08d267a233c Chair: Dana Spinant, Deputy Chief Spokeswoman of the European Commission Watch on the Audiovisual Portal of the European Commission: https://audiovisual.ec.europa.eu/en/video/I-237769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</si>
  <si>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sNgNZmWaIto</t>
  </si>
  <si>
    <t>Midday press briefing of 20/02/2023 We value your opinion! Help us shape our social media presence and create a better experience for you. Share your thoughts by filling out this survey - https://survey.alchemer.eu/s3/90524513/f08d267a233c Chair: Dana Spinant, Deputy Chief Spokeswoman of the European Commission Watch on the Audiovisual Portal of the European Commission: https://audiovisual.ec.europa.eu/en/video/I-237671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</si>
  <si>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QRa_SYEiW6c</t>
  </si>
  <si>
    <t>Midday press briefing of 15/02/2023 We value your opinion! Help us shape our social media presence and create a better experience for you. Share your thoughts by filling out this survey - https://survey.alchemer.eu/s3/90524513/f08d267a233c Chair: Eric Mamer, Chief Spokesperson of the European Commission Watch on the Audiovisual Portal of the European Commission: https://audiovisual.ec.europa.eu/en/video/I-237472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</si>
  <si>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8aIapni2toM</t>
  </si>
  <si>
    <t>Munich Security Conference We value your opinion! Help us shape our social media presence and create a better experience for you. Share your thoughts by filling out this survey - https://survey.alchemer.eu/s3/90524513/f08d267a233c Panel discussion "More than the Sum of Parts: The Birth of Geopolitical Europe" Moderator Christian AMANPOUR, Journalist Sanna MARIN, Finnish Prime Minister Ursula von der LEYEN, President of the European Commission Watch on the Audiovisual Portal of the European Commission: https://audiovisual.ec.europa.eu/en/video/I-237485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</si>
  <si>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pCXV9JlyNSM</t>
  </si>
  <si>
    <t>Midday press briefing of 17/02/2023 We value your opinion! Help us shape our social media presence and create a better experience for you. Share your thoughts by filling out this survey - https://survey.alchemer.eu/s3/90524513/f08d267a233c Chair: Eric Mamer, Chief Spokesperson of the European Commission Watch on the Audiovisual Portal of the European Commission: https://audiovisual.ec.europa.eu/en/video/I-237549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</si>
  <si>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uoZXegTAeVQ</t>
  </si>
  <si>
    <t>Youth Talk on Skills Development and Workforce - Sanghamitra Mukherjee, UK As part of the General Online Training for the European Solidarity Corps, and under the umbrella of the European Year of Youth, young people from across Europe are sharing their thoughts on a variety of topics for a series of Youth Talks. Here, Sanghamitra Mukherjee shares her thoughts on skills development and future of education. To find out more about skills development for young people, check out the European Solidarity Corps General Online Training on EU Academy. Watch on the Audiovisual Portal of the European Commission: https://audiovisual.ec.europa.eu/en/video/I-237631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</si>
  <si>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ygbQ9HPmD5E</t>
  </si>
  <si>
    <t>Youth Talk on Humanitarian Aid and Volunteering - Maryna Venneri, Ukraine As part of the General Online Training for the European Solidarity Corps, and under the umbrella of the European Year of Youth, young people from across Europe are sharing their thoughts on a variety of topics for a series of Youth Talks. Here, Maryna Venneri shares her experience volunteering in humanitarian crisis, and key lessons learnt. To find out more about humanitarian aid volunteering, check out the course on humanitarian aid in the European Solidarity Corps General Online Training on EU Academy.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</si>
  <si>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T1UgrLhxXeU</t>
  </si>
  <si>
    <t>Youth Talk on Democracy and Science – Cara Doumbe Kingue, France As part of the General Online Training for the European Solidarity Corps, and under the umbrella of the European Year of Youth, young people from across Europe are sharing their thoughts on a variety of topics for a series of Youth Talks. Here, Cara Doumbe Kingue talks about future-threatening challenges such as climate change, actions that must be taken to revive our democracy and participative science, an innovative way to involve the civil society into political decision making.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</si>
  <si>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Vh1h_oUE-YA</t>
  </si>
  <si>
    <t>Youth Talk on Democracy and Inclusion – Victoria Cuesta, Spain As part of the General Online Training for the European Solidarity Corps, and under the umbrella of the European Year of Youth, young people from across Europe are sharing their thoughts on a variety of topics for a series of Youth Talks. Here, Victoria Cuesta talks about inclusion through amplifying young immigrant voices in connection with democracy. Victoria tells the stories of a group of young people she used to be part of in Venezuela, a group called “Rayito de Esperanza“, “Ray of Hope”.Here, Victoria Cuesta talks about inclusion through amplifying young immigrant voices in connection with democracy. Victoria tells the stories of a group of young people she used to be part of in Venezuela, a group called “Rayito de Esperanza“, “Ray of Hope”.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</si>
  <si>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L_qy3lJ9U54</t>
  </si>
  <si>
    <t>Youth Talk on Democracy and Empowerment – Alen Gudalo, Bosnia and Herzegovina As part of the General Online Training for the European Solidarity Corps, and under the umbrella of the European Year of Youth, young people from across Europe are sharing their thoughts on a variety of topics for a series of Youth Talks. Here, Alen Gudalo talks about his childhood growing up in Bosnia and Herzegovina as the war broke out, and how he works for encouraging active participation and democracy among young people.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</si>
  <si>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zQ0Qs6-hmU0</t>
  </si>
  <si>
    <t>Youth Talk on Democracy and Climate Education – Jonas Schäfer, Germany As part of the General Online Training for the European Solidarity Corps, and under the umbrella of the European Year of Youth, young people from across Europe are sharing their thoughts on a variety of topics for a series of Youth Talks. Here, Jonas Schäfer talks about climate change, what happens if we don’t take effective action quickly, and how to obtain solutions by fixing the link from awareness to action, through climate education.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</si>
  <si>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T1CW5DteWmw</t>
  </si>
  <si>
    <t>Youth Talk on Humanitarian Aid and Volunteering - José Luis Rojas Segura, Spain/Mexico As part of the General Online Training for the European Solidarity Corps, and under the umbrella of the European Year of Youth, young people from across Europe are sharing their thoughts on a variety of topics for a series of Youth Talks. Here, José Luis Rojas Segura shares his experience volunteering in humanitarian crisis, and key lessons learnt. To find out more about humanitarian aid volunteering, check out the course on humanitarian aid in the European Solidarity Corps General Online Training on EU Academy. Watch on the Audiovisual Portal of the European Commission: https://audiovisual.ec.europa.eu/en/video/I-237629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</si>
  <si>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E2rqa6lDz9M</t>
  </si>
  <si>
    <t>Youth Talk on Mental Health and Youth - Daniel Silva, Portugal As part of the General Online Training for the European Solidarity Corps, and under the umbrella of the European Year of Youth, young people from across Europe are sharing their thoughts on a variety of topics for a series of Youth Talks. Here, Daniel Silva shares his experience dealing with mental health, and ways forward. To find out more about mental health, check out the course on mental health in the European Solidarity Corps General Online Training on EU Academy. Watch on the Audiovisual Portal of the European Commission: https://audiovisual.ec.europa.eu/en/video/I-237629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</si>
  <si>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o3YO7q32XDg</t>
  </si>
  <si>
    <t>President von der Leyen receives the Prime Minister of France Elisabeth Borne - Press Statements We value your opinion! Help us shape our social media presence and create a better experience for you. Share your thoughts by filling out this survey - https://survey.alchemer.eu/s3/90524513/f08d267a233c Watch on the Audiovisual Portal of the European Commission: https://audiovisual.ec.europa.eu/en/video/I-237504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</si>
  <si>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YkNw8PyMuA4</t>
  </si>
  <si>
    <t>Midday press briefing of 16/02/2023 We value your opinion! Help us shape our social media presence and create a better experience for you. Share your thoughts by filling out this survey - https://survey.alchemer.eu/s3/90524513/f08d267a233c Chair: Dana Spinant, Deputy Chief Spokeswoman of the European Commission Watch on the Audiovisual Portal of the European Commission: https://audiovisual.ec.europa.eu/en/video/I-237506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</si>
  <si>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aiF9NeS8JBY</t>
  </si>
  <si>
    <t>Statement by President von der Leyen &amp; HR/VP Borrell on the 10th package of sanctions against Russia Watch on the Audiovisual Portal of the European Commission: https://audiovisual.ec.europa.eu/en/video/I-237456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</si>
  <si>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_uqpAQgZUKE</t>
  </si>
  <si>
    <t>Speech by President von der Leyen at the #EPlenary - One year of Russia’s invasion against Ukraine Watch on the Audiovisual Portal of the European Commission: https://audiovisual.ec.europa.eu/en/video/I-237458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</si>
  <si>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UXBPxFNtyeI</t>
  </si>
  <si>
    <t>#ShEU LEADS – Gemma Sempere We value your opinion! Help us shape our social media presence and create a better experience for you. Share your thoughts by filling out this survey - https://survey.alchemer.eu/s3/90524513/f08d267a233c Female talent is at the heart of Europe’s sustainable and resilient future. ShEU LEADS is about building a community for women to succeed, promoting diversity and inclusion. Watch on the Audiovisual Portal of the European Commission: https://audiovisual.ec.europa.eu/en/video/I-237417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</si>
  <si>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VGhfoQsf568</t>
  </si>
  <si>
    <t>Agenda of the College meeting of Commissioners of 14/02/2023 We value your opinion! Help us shape our social media presence and create a better experience for you. Share your thoughts by filling out this survey - https://survey.alchemer.eu/s3/90524513/f08d267a233c Points of the college meeting of first of 8 February 2023: Reducing CO2 emissions from trucks and buses Watch on the Audiovisual Portal of the European Commission: https://audiovisual.ec.europa.eu/en/video/I-237495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</si>
  <si>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XMplfioH9-A</t>
  </si>
  <si>
    <t>Midday press briefing of 13/02/2023 We value your opinion! Help us shape our social media presence and create a better experience for you. Share your thoughts by filling out this survey - https://survey.alchemer.eu/s3/90524513/f08d267a233c Chair: Eric Mamer, Chief Spokesperson of the European Commission Watch on the Audiovisual Portal of the European Commission: https://audiovisual.ec.europa.eu/en/video/I-237354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</si>
  <si>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mwaa-v-MdnI</t>
  </si>
  <si>
    <t>Special European Council - Press conference Press conference opening remarks by Charles MICHEL, President of the European Council Press conference opening remarks by Ursula von der LEYEN, President of the European Commission Watch on the Audiovisual Portal of the European Commission: https://audiovisual.ec.europa.eu/en/video/I-237271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</si>
  <si>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f2nGo4Ug5sQ</t>
  </si>
  <si>
    <t>Special European Council - Press conference with President Zelenskyy Press conference opening remarks by Charles MICHEL, President of the European Council Press conference opening remarks by Volodymyr ZELENSKYY, President of Ukraine Press conference opening remarks by Ursula von der LEYEN, President of the European Commission Watch on the Audiovisual Portal of the European Commission: https://audiovisual.ec.europa.eu/en/video/I-237231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</si>
  <si>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w6VsljBr4-c</t>
  </si>
  <si>
    <t>#ShEU LEADS – Anna Berti Suman We value your opinion! Help us shape our social media presence and create a better experience for you. Share your thoughts by filling out this survey -https://survey.alchemer.eu/s3/90524513/f08d267a233c Female talent is at the heart of Europe’s sustainable and resilient future. ShEU LEADS is about building a community for women to succeed, promoting diversity and inclusion. Watch on the Audiovisual Portal of the European Commission: https://audiovisual.ec.europa.eu/en/video/I-237058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</si>
  <si>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tsftC2v9OHA</t>
  </si>
  <si>
    <t>Midday press briefing of 07/02/2023 We value your opinion! Help us shape our social media presence and create a better experience for you. Share your thoughts by filling out this survey -https://survey.alchemer.eu/s3/90524513/f08d267a233c Chair: Eric Mamer, Chief Spokesperson of the European Commission Watch on the Audiovisual Portal of the European Commission: https://audiovisual.ec.europa.eu/en/video/I-237053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</si>
  <si>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X7LGVtjHtXM</t>
  </si>
  <si>
    <t>Agenda of the College meeting of Commissioners of 08/02/2023 We value your opinion! Help us shape our social media presence and create a better experience for you. Share your thoughts by filling out this survey - https://survey.alchemer.eu/s3/90524513/f08d267a233c Point of the college meeting of first of 8 February 2023: - Union disaster resilience goals Watch on the Audiovisual Portal of the European Commission: https://audiovisual.ec.europa.eu/en/video/I-237042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</si>
  <si>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4J0ZPCuDeXc</t>
  </si>
  <si>
    <t>The College of European Commissioners first visit to Ukraine The College of European Commissioners visited the Ukrainian government to deliver a clear message of solidarity. Main topics discussed at the historic EU-Ukraine summit were Ukraine European path, sanctions against Russia, Initiative for peace, and cooperation in recovery. Further actions to help Ukraine will be access to Single Market, suspension of import duties, affordable roaming, association to Horizon Europe, and rebuilding the impacted cities. We value your opinion! Help us shape our social media presence and create a better experience for you. Share your thoughts by filling out this survey -https://survey.alchemer.eu/s3/90524513/f08d267a233c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</si>
  <si>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zotK5J6l7ts</t>
  </si>
  <si>
    <t>Midday press briefing of 06/02/2023 We value your opinion! Help us shape our social media presence and create a better experience for you. Share your thoughts by filling out this survey -https://survey.alchemer.eu/s3/90524513/f08d267a233c Chair: Eric Mamer, Chief Spokesperson of the European Commission Watch on the Audiovisual Portal of the European Commission: https://audiovisual.ec.europa.eu/en/video/I-236972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</si>
  <si>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VnY6okT39TQ</t>
  </si>
  <si>
    <t>Safer Internet Day - Message by Vice-President Dubravka Šuica We value your opinion! Help us shape our social media presence and create a better experience for you. Share your thoughts by filling out this survey - https://survey.alchemer.eu/s3/90524513/f08d267a233c Watch on the Audiovisual Portal of the European Commission: https://audiovisual.ec.europa.eu/en/video/I-236719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</si>
  <si>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SsnEznqpoc8</t>
  </si>
  <si>
    <t>Can you spin a plane out of wire? – Make the connection, with EU-science We value your opinion! Help us shape our social media presence and create a better experience for you. Share your thoughts by filling out this survey - https://survey.alchemer.eu/s3/90524513/f08d267a233c ‘Make the connection with EU-science’ is a series of explanatory videos focusing on the scientific content and exploitation aspects of EU research projects. In this particular video, we look at how the ASSALA project uses 3D printing technology to produce aircraft parts quicker, cheaper and more efficiently. Watch on the Audiovisual Portal of the European Commission: https://audiovisual.ec.europa.eu/en/video/I-236959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</si>
  <si>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5v7rBbmFtaQ</t>
  </si>
  <si>
    <t>EU-Ukraine Summit in Kyiv, Ukraine We value your opinion! Help us shape our social media presence and create a better experience for you. Share your thoughts by filling out this survey - https://survey.alchemer.eu/s3/90524513/f08d267a233c Joint press conference opening remarks by Volodymyr ZELENSKYY, President of Ukraine, Charles MICHEL, President of the European Council, Ursula von der LEYEN, President of the European Commission Watch on the Audiovisual Portal of the European Commission: https://audiovisual.ec.europa.eu/en/video/I-236901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</si>
  <si>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2uxvmKs7QK0</t>
  </si>
  <si>
    <t>Joint press conference by President von der Leyen and Ukrainian Prime Minister Denys Shmyhal We value your opinion! Help us shape our social media presence and create a better experience for you. Share your thoughts by filling out this survey - https://survey.alchemer.eu/s3/90524513/f08d267a233c Watch on the Audiovisual Portal of the European Commission: https://audiovisual.ec.europa.eu/en/video/I-236867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</si>
  <si>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zPHwAtjo6ps</t>
  </si>
  <si>
    <t>Meeting with the Government of Ukraine - Opening remarks by President von der Leyen We value your opinion! Help us shape our social media presence and create a better experience for you. Share your thoughts by filling out this survey - https://survey.alchemer.eu/s3/90524513/f08d267a233c Opening remarks plenary session by Ursula von der Leyen, President of the European Commission Watch on the Audiovisual Portal of the European Commission: https://audiovisual.ec.europa.eu/en/video/I-236866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</si>
  <si>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DmAevLgapkY</t>
  </si>
  <si>
    <t>Meeting with the Government of Ukraine - Press statements by Presidents von der Leyen &amp; Zelenskyy We value your opinion! Help us shape our social media presence and create a better experience for you. Share your thoughts by filling out this survey - https://survey.alchemer.eu/s3/90524513/f08d267a233c Joint press statements by Volodymyr ZELENSKYY, President of Ukraine and Ursula von der LEYEN, President of the European Commission Watch on the Audiovisual Portal of the European Commission: https://audiovisual.ec.europa.eu/en/video/I-236860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</si>
  <si>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MG8iCZy2y5g</t>
  </si>
  <si>
    <t>College visit to Ukraine teaser We value your opinion! Help us shape our social media presence and create a better experience for you. Share your thoughts by filling out this survey - https://survey.alchemer.eu/s3/90524513/f08d267a233c European Commission's support for Ukraine is unwavering. President von der Leyen and members of the #vdLCommission will meet with the Ukrainian Government to reaffirm this commitment and deepen cooperation. With strength, and resolve, we #StandWithUkraine Watch on the Audiovisual Portal of the European Commission: https://audiovisual.ec.europa.eu/en/video/I-236745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</si>
  <si>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YCXujIivog8</t>
  </si>
  <si>
    <t>Preparation of the Special EUCO - the need to develop sustainable solutions in asylum and migration We value your opinion! Help us shape our social media presence and create a better experience for you. Share your thoughts by filling out this survey - https://survey.alchemer.eu/s3/90524513/f08d267a233c EP Plenary session Preparation of the Special European Council meeting of February, in particular the need to develop sustainable solutions in the area of asylum and migration Opening statements by Jessika ROSWALL, Swedish Minister for EU Affairs and by Ursula von der LEYEN, President of the European Commission Watch on the Audiovisual Portal of the European Commission: https://audiovisual.ec.europa.eu/en/video/I-236105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</si>
  <si>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M8cDiOu6aI8</t>
  </si>
  <si>
    <t>Press conference by European Commission President von der Leyen on the Green Deal Industrial Plan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</si>
  <si>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ZoJPWx5YpPk</t>
  </si>
  <si>
    <t>#ShEU LEADS – Souad Daamouch Female talent is at the heart of Europe’s sustainable and resilient future. ShEU LEADS is about building a community for women to succeed, promoting diversity and inclusion. Watch on the Audiovisual Portal of the European Commission: https://audiovisual.ec.europa.eu/en/video/I-236778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</si>
  <si>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SaaKqA0H-mw</t>
  </si>
  <si>
    <t>Agenda of the College meeting of Commissioners of 01/02/2023 We value your opinion! Help us shape our social media presence and create a better experience for you. Share your thoughts by filling out this survey - https://survey.alchemer.eu/s3/90524513/f08d267a233c Points of the college meeting of first of February 2023: - Green deal industrial plan for a net-zero age Watch on the Audiovisual Portal of the European Commission: https://audiovisual.ec.europa.eu/en/video/I-236873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</si>
  <si>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nQiL2DCCxGs</t>
  </si>
  <si>
    <t>Experience Europe opening Promotional video for the opening of the new Experience Europe exhibition center in Rond Point Schuman at Brussels. Watch on the Audiovisual Portal of the European Commission: https://audiovisual.ec.europa.eu/en/video/I-218090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</si>
  <si>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Ssk7VP6us_U</t>
  </si>
  <si>
    <t>Midday press briefing of 31/01/2023 Chair: Eric Mamer, Chief Spokesperson of the European Commission Watch on the Audiovisual Portal of the European Commission: https://audiovisual.ec.europa.eu/en/video/I-236791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</si>
  <si>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cyOKiT4NSk4</t>
  </si>
  <si>
    <t>Midday press briefing of 30/01/2023 Chair: Eric Mamer, Chief Spokesperson of the European Commission Watch on the Audiovisual Portal of the European Commission: https://audiovisual.ec.europa.eu/en/video/I-236664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</si>
  <si>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iLQO8An46t4</t>
  </si>
  <si>
    <t>Message by President von der Leyen on the 1st NGEU payment Malta Watch on the Audiovisual Portal of the European Commission: https://audiovisual.ec.europa.eu/en/video/I-236586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</si>
  <si>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qvlx-DNOPvQ</t>
  </si>
  <si>
    <t>Midday press briefing of 27/01/2023 Chair: Eric Mamer, Chief Spokesperson of the European Commission Watch on the Audiovisual Portal of the European Commission: https://audiovisual.ec.europa.eu/en/video/I-236573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</si>
  <si>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EZcBDPbWzZ8</t>
  </si>
  <si>
    <t>High level ‘Future of Europe’ business event Keynote by Ursula von der LEYEN, President of the European Commission Watch on the Audiovisual Portal of the European Commission: https://audiovisual.ec.europa.eu/en/video/I-236221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</si>
  <si>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VjQS1TbCVk8</t>
  </si>
  <si>
    <t>Midday press briefing of 26/01/2023 Chair: Eric Mamer, Chief Spokesperson of the European Commission Watch on the Audiovisual Portal of the European Commission: https://audiovisual.ec.europa.eu/en/video/I-236518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</si>
  <si>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INjAwN5gbCM</t>
  </si>
  <si>
    <t>#ShEU LEADS – Kiira Karoliina Sarasjärvi Female talent is at the heart of Europe’s sustainable and resilient future. ShEU LEADS is about building a community for women to succeed, promoting diversity and inclusion. Watch on the Audiovisual Portal of the European Commission: https://audiovisual.ec.europa.eu/en/video/I-236474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</si>
  <si>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3KIsEhdgjxc</t>
  </si>
  <si>
    <t>Immunising Europe against HPV Vaccination of pre-teen girls and boys against Human Papilloma Virus (HPV) provides safe, effective, and long-lasting protection from infections and related diseases, including cancer. Get vaccinated: make vaccines work. #UnitedInProtection. Watch on the Audiovisual Portal of the European Commission: https://audiovisual.ec.europa.eu/en/video/I-236554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</si>
  <si>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pWJBUw0fiEU</t>
  </si>
  <si>
    <t>Video message by the European Commission on the International Day of Education Access to education is a fundamental human right. It is vital for the personal, social and professional development of children and young people. It empowers them to survive, thrive, and rise to meet everyday challenges. It is essential to building peace and democracy, socio-economic cohesion and gender equality, and more just and sustainable societies. Within and beyond our borders, the European Union remains firmly committed to accelerating progress towards Sustainable Development Goal 4 (SDG 4) on quality education. Quality education is the smartest and most powerful investment in our shared future. Watch on the Audiovisual Portal of the European Commission: https://audiovisual.ec.europa.eu/en/video/I-236501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</si>
  <si>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Q0spaT8FrZU</t>
  </si>
  <si>
    <t>Midday press briefing of 24/01/2023 Chair: Eric Mamer, Chief Spokesperson of the European Commission Watch on the Audiovisual Portal of the European Commission: https://audiovisual.ec.europa.eu/en/video/I-236395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</si>
  <si>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_kVFxVnfzAU</t>
  </si>
  <si>
    <t>Agenda of the College meeting of Commissioners 25/01/2023 Points of the college meeting of 25th of January 2023: - Strengthening social dialogue Watch on the Audiovisual Portal of the European Commission: https://audiovisual.ec.europa.eu/en/video/I-236448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</si>
  <si>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Cbnuf3ZKp9g</t>
  </si>
  <si>
    <t>Midday press briefing of 23/01/2023 Chair: Dana Spinant, Deputy Chief Spokeswoman of the European Commission Watch on the Audiovisual Portal of the European Commission: https://audiovisual.ec.europa.eu/en/video/I-236349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</si>
  <si>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fRSasYLytMg</t>
  </si>
  <si>
    <t>Midday press briefing of 20/01/2023 Chair: Eric Mamer, Chief Spokesperson of the European Commission Watch on the Audiovisual Portal of the European Commission: https://audiovisual.ec.europa.eu/en/video/I-236287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</si>
  <si>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0ObRkFa3Ows</t>
  </si>
  <si>
    <t>Midday press briefing of 19/01/2023 Chair: Eric Mamer, Chief Spokesperson of the European Commission Watch on the Audiovisual Portal of the European Commission: https://audiovisual.ec.europa.eu/en/video/I-236239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</si>
  <si>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Jrd0DEfOkS4</t>
  </si>
  <si>
    <t>#ShEU LEADS – Klara Filek Female talent is at the heart of Europe’s sustainable and resilient future. ShEU LEADS is about building a community for women to succeed, promoting diversity and inclusion. Watch on the Audiovisual Portal of the European Commission: https://audiovisual.ec.europa.eu/en/video/I-236151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</si>
  <si>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F--zU7yygQg</t>
  </si>
  <si>
    <t>#ShEU LEADS – Marie Chion Female talent is at the heart of Europe’s sustainable and resilient future. ShEU LEADS is about building a community for women to succeed, promoting diversity and inclusion. Watch on the Audiovisual Portal of the European Commission: https://audiovisual.ec.europa.eu/en/video/I-235930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</si>
  <si>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ENp5adCKRVo</t>
  </si>
  <si>
    <t>Midday press briefing of 18/01/2023 Chair: Eric Mamer, Chief Spokesperson of the European Commission Watch on the Audiovisual Portal of the European Commission: https://audiovisual.ec.europa.eu/en/video/I-236208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</si>
  <si>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tu6f5yswlL4</t>
  </si>
  <si>
    <t>#EPlenary session - Conclusions of the European Council meeting of 15 December 2022 Opening statements by Ursula von der Leyen, President of the European Commission and by Charles Michel, President of the European Council Watch on the Audiovisual Portal of the European Commission: https://audiovisual.ec.europa.eu/en/video/I-235640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</si>
  <si>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_PSb2MHiq6w</t>
  </si>
  <si>
    <t>EC @ the World Economic Forum Annual Meeting 2023 in Davos Special address by Ursula von der LEYEN, President of the European Commission Watch on the Audiovisual Portal of the European Commission: https://audiovisual.ec.europa.eu/en/video/I-235901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</si>
  <si>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68S3OpeZgvw</t>
  </si>
  <si>
    <t>Agenda of the College meeting of Commissioners 17/01/2023 Points of the college meeting of 17th of January 2023: - Harnessing talent in Europe’s regions Watch on the Audiovisual Portal of the European Commission: https://audiovisual.ec.europa.eu/en/video/I-236110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</si>
  <si>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LFi-jdheQEY</t>
  </si>
  <si>
    <t>Midday press briefing of 16/01/2023 Chair: Johannes Bahrke, Coordinating Spokesperson for the digital economy, research and innovation Watch on the Audiovisual Portal of the European Commission: https://audiovisual.ec.europa.eu/en/video/I-236024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</si>
  <si>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dwtpXK4tMxE</t>
  </si>
  <si>
    <t>Visit of the European Commission College to the Swedish Presidency - Press conference Press conference opening remarks by Ulf KRISTERSSON, Swedish Prime Minister Press conference opening remarks by Ursula von der LEYEN, President of the European Commission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</si>
  <si>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W96Ts-mnQ5o</t>
  </si>
  <si>
    <t>Visit of the EC College to the Swedish Presidency - Speech by President von der Leyen Watch on the Audiovisual Portal of the European Commission: https://audiovisual.ec.europa.eu/en/video/I-235723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</si>
  <si>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R4O2QepRyyM</t>
  </si>
  <si>
    <t>Midday press briefing of 12/01/2023 Chair: Dana Spinant, Deputy Chief Spokeswoman of the European Commission Watch on the Audiovisual Portal of the European Commission: https://audiovisual.ec.europa.eu/en/video/I-235912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</si>
  <si>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h0pHlgOk9rM</t>
  </si>
  <si>
    <t>College Seminar - Doorsteps by President von der Leyen &amp; Secretary General of NATO Jens Stoltenberg Joint doorstep statements by Ursula von der Leyen, President of the European Commission and Jens Stoltenberg, Secretary General of the North Atlantic Treaty Organization (NATO) ahead of the College discussion with Secretary-General Stoltenberg on Security and Defence Watch on the Audiovisual Portal of the European Commission: https://audiovisual.ec.europa.eu/en/video/I-235739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</si>
  <si>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3PBxXsUhBdM</t>
  </si>
  <si>
    <t>Joint Declaration EU-NATO Cooperation Press conference by Ursula von der Leyen, President of the European Commission, Jens Stoltenberg, Secretary General of the North Atlantic Treaty Organization (NATO), and Charles Michel, President of the European Council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</si>
  <si>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OtuV2ugfKcY</t>
  </si>
  <si>
    <t>Midday press briefing of 09/01/2023 Chair: Eric Mamer, Chief Spokesperson of the European Commission Watch on the Audiovisual Portal of the European Commission: https://audiovisual.ec.europa.eu/en/video/I-235798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</si>
  <si>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a9F9vk5D2zQ</t>
  </si>
  <si>
    <t>President Ursula von der Leyen in Rome, Italy Keynote speech at the book launch of ‘La saggezza e l'audacia. Discorsi per l'Italia e per l'Europa’ with selected speeches of the late President of the European Parliament David Sassoli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</si>
  <si>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-FD5mF2xJGE</t>
  </si>
  <si>
    <t>Commission welcomes incoming Swedish Presidency On 1 January 2023, Sweden took over the Presidency of the Council of the European Union. We will work closely together to deliver on Sweden’s priorities for the next six months: - Security Unity - Resilience, Competitiveness - Prosperity, Green &amp; energy transition - Democratic values, Rule of Law Watch on the Audiovisual Portal of the European Commission: https://audiovisual.ec.europa.eu/en/video/I-235581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</si>
  <si>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V7TIc-Ec5NM</t>
  </si>
  <si>
    <t>The EU continues to stand with Ukraine The EU and its Members States have stood in solidarity with Ukraine and its people offering protection to millions of people fleeing Russian’s War. The EU is stepping up its support to provide heat and light to Ukrainians in this difficult winter by providing most needed power generators. The EU continues to stand with Ukraine. Watch on the Audiovisual Portal of the European Commission: https://audiovisual.ec.europa.eu/en/video/I-235653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</si>
  <si>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NWLqdC0nAHw</t>
  </si>
  <si>
    <t>Speech by President von der Leyen at the International Conference on Climate Resilient Pakistan Speech by President von der Leyen at the International Conference on Climate Resilient Pakistan, co-hosted by the Government of Pakistan and the United Nations, via video message Watch on the Audiovisual Portal of the European Commission: https://audiovisual.ec.europa.eu/en/video/I-235825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</si>
  <si>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coAhoPZti0M</t>
  </si>
  <si>
    <t>Midday press briefing of 06/01/2023 Chair: Dana Spinant, Deputy Chief Spokeswoman of the European Commission Watch on the Audiovisual Portal of the European Commission: https://audiovisual.ec.europa.eu/en/video/I-235734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</si>
  <si>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jt9hH-qRUiY</t>
  </si>
  <si>
    <t>Midday press briefing of 05/01/2023 Chair: Dana Spinant, Deputy Chief Spokeswoman of the European Commission Watch on the Audiovisual Portal of the European Commission: https://audiovisual.ec.europa.eu/en/video/I-235715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</si>
  <si>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WBxqQFffeBE</t>
  </si>
  <si>
    <t>Midday press briefing of 04/01/2023 Chair: Dana Spinant, Deputy Chief Spokeswoman of the European Commission Watch on the Audiovisual Portal of the European Commission: https://audiovisual.ec.europa.eu/en/video/I-235705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</si>
  <si>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rdBqPR4AWLs</t>
  </si>
  <si>
    <t>Midday press briefing of 03/01/2023 Chair: Dana Spinant, Deputy Chief Spokeswoman of the European Commission Watch on the Audiovisual Portal of the European Commission: https://audiovisual.ec.europa.eu/en/video/I-235670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</si>
  <si>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5l9ecxjB4rA</t>
  </si>
  <si>
    <t>President von der Leyen in Croatia - Press conference with Andrej Plenković &amp; Nataša Pirc Musar Joint press conference by: - Ursula von der Leyen, President of the European Commission - Andrej Plenković, Croatian Prime Minister - Nataša Pirc Musar, President of Slovenia Watch on the Audiovisual Portal of the European Commission: https://audiovisual.ec.europa.eu/en/video/I-235435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</si>
  <si>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nxr5TmeOcqE</t>
  </si>
  <si>
    <t>Midday press briefing of 21/12/2022 Chair: Eric Mamer, Chief Spokesperson of the European Commission Watch on the Audiovisual Portal of the European Commission: https://audiovisual.ec.europa.eu/en/video/I-235519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</si>
  <si>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3G4VVmxoT9k</t>
  </si>
  <si>
    <t>Seasonal flu vaccination helps us stay united in protection The seasonal influenza season takes place during Europe’s autumn and winter period. With the co-circulation of flu, COVID-19 and other respiratory viruses, this year we face a particularly challenging time or our health. Thanks to safe and effective vaccination programmes for the most vulnerable, as well as other protective measures, we can help protect everyone this winter. For more information, please see: URL: https://vaccination-protection.ec.europa.eu/stepping-protection-against-seasonal-influenza_en Watch on the Audiovisual Portal of the European Commission: https://audiovisual.ec.europa.eu/en/video/I-235563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</si>
  <si>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O7yAwpFqJdU</t>
  </si>
  <si>
    <t>Midday press briefing of 20/12/2022 Chair: Eric Mamer, Chief Spokesperson of the European Commission Watch on the Audiovisual Portal of the European Commission: https://audiovisual.ec.europa.eu/en/video/I-235479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</si>
  <si>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4zS4B7IPFwA</t>
  </si>
  <si>
    <t>Midday press briefing of 19/12/2022 Chair: Eric Mamer, Chief Spokesperson of the European Commission Watch on the Audiovisual Portal of the European Commission: https://audiovisual.ec.europa.eu/en/video/I-235437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</si>
  <si>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6DLoRcd_Bu8</t>
  </si>
  <si>
    <t>School buses for Ukraine: testimonial from Illka, bus driver, Finland Around 5.7 million school-aged children in Ukraine have been impacted by Russia’s war. We are donating €14 million for the purchase and transport of buses for Ukrainian schools. We are also calling on public and private entities to join forces and donate school buses. Illka, a bus driver in Finland, tells us why he and his colleagues have volunteered to drive school buses from Finland to Ukraine. Watch on the Audiovisual Portal of the European Commission: https://audiovisual.ec.europa.eu/en/video/I-235506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</si>
  <si>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yP87z8dSpoY</t>
  </si>
  <si>
    <t>School buses for Ukraine: testimonial from Jyrki, CEO of bus company, Finland Around 5.7 million school-aged children in Ukraine have been impacted by Russia’s war. We are donating €14 million for the purchase and transport of buses for Ukrainian schools. We are also calling on public and private entities to join forces and donate school buses. Jyrki, the CEO of Koiviston Auto Group in Finland, explains why his company is donating school buses for Ukraine. Watch on the Audiovisual Portal of the European Commission: https://audiovisual.ec.europa.eu/en/video/I-235507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</si>
  <si>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RVl4nqT2HlQ</t>
  </si>
  <si>
    <t>President von der Leyen in Bucharest - Roundtable discussion on energy security and partnerships Watch on the Audiovisual Portal of the European Commission: https://audiovisual.ec.europa.eu/en/video/I-235336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</si>
  <si>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kSSUbVQLVQA</t>
  </si>
  <si>
    <t>Midday press briefing of 16/12/2022 Chair: Eric Mamer, Chief Spokesperson of the European Commission Watch on the Audiovisual Portal of the European Commission: https://audiovisual.ec.europa.eu/en/video/I-235363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</si>
  <si>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flhVljS40Kg</t>
  </si>
  <si>
    <t>European Council - Press conference Watch on the Audiovisual Portal of the European Commission: https://audiovisual.ec.europa.eu/en/video/I-235331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</si>
  <si>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zvxYbcx8J_E</t>
  </si>
  <si>
    <t>Midday press briefing of 14/12/2022 Chair: Dana Spinant, Deputy Chief Spokeswoman of the European Commission Watch on the Audiovisual Portal of the European Commission: https://audiovisual.ec.europa.eu/en/video/I-235217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</si>
  <si>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AqVE-p_Fvn4</t>
  </si>
  <si>
    <t>EU-ASEAN Commemorative Summit - Press conference Press conference Charles MICHEL, President of the European Council Samdech Techo HUN SEN, prime Minister of Cambodia Petr FIALA, Czech Prime Minister Ferdinand Romualdez MARCOR Jr., President of Philippines Ursula von der LEYEN, President of the European Commission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</si>
  <si>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-DScccD5d9g</t>
  </si>
  <si>
    <t>EU-ASEAN Commemorative Summit - Opening remarks by President Ursula von der Leyen Watch on the Audiovisual Portal of the European Commission: https://audiovisual.ec.europa.eu/en/video/I-235220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</si>
  <si>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P7uz9YxHETE</t>
  </si>
  <si>
    <t>Preparation of the European Council meeting of 15-16 December 2022 Watch on the Audiovisual Portal of the European Commission: https://audiovisual.ec.europa.eu/en/video/I-235183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</si>
  <si>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LGgaFCe8bE8</t>
  </si>
  <si>
    <t>How Estonia has become a pioneer in e-Prescription Smart Health uncovers the tech behind Estonia's cross-border ePrescription system. For more information, please see: URL: https://www.euronews.com/next/2022/06/02/how-estonia-has-become-a-pioneer-in-e-prescription Watch on the Audiovisual Portal of the European Commission: https://audiovisual.ec.europa.eu/en/video/I-228118?lg=EN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</si>
  <si>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uFF_SEP4JFI</t>
  </si>
  <si>
    <t>Dawn of a new healthcare era: "Data is the new oil" The head of Portugal's digital agency at the ministry of health, tells Smart Health how the digital revolution is transforming the way healthcare is delivered in Europe. Watch on the Audiovisual Portal of the European Commission: https://audiovisual.ec.europa.eu/en/video/I-228048?lg=EN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</si>
  <si>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-daHuYS5THY</t>
  </si>
  <si>
    <t>European Health Data Space: how will it ensure that your data is kept safe? The future European Health Data Space will share citizens’ health data across the continent for the purposes of scientific research. So how will your data be kept safe? The Scientific Director of the Health Data Hub, gives Smart Health some answers. For more information, please see: URL: https://www.euronews.com/next/2022/05/19/the-new-european-health-data-space-how-will-it-ensure-that-your-data-is-kept-safe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</si>
  <si>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MrhH6DQuDn0</t>
  </si>
  <si>
    <t>Good tech, fast medicine: how you'll soon be able to pick up a prescription anywhere in Europe Smart Health looks at the growth of ePrescriptions and how you'll soon be able to pick up your prescribed medicine anywhere in Europe. Watch on the Audiovisual Portal of the European Commission: https://audiovisual.ec.europa.eu/en/video/I-228117?lg=EN%2FEN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</si>
  <si>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T7Zqfa4Gkqc</t>
  </si>
  <si>
    <t>Digital future: How is data transforming healthcare in Europe? Cross-border data sharing and cutting-edge tech are increasingly at the heart of healthcare in Europe. We take a look at this digital revolution. Watch on the Audiovisual Portal of the European Commission: https://audiovisual.ec.europa.eu/en/video/I-226300?lg=EN%2FEN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</si>
  <si>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gxpDGimMxXk</t>
  </si>
  <si>
    <t>How is the EU healthcare sector preparing for the digital revolution? Technology plays a central role in medical activities. However, the European health technology industry is fragmented, especially when it comes to rules, and operational standards across the continent. The European Health Data Space will pave the way for the digital era of medical data sharing. Watch on the Audiovisual Portal of the European Commission: https://audiovisual.ec.europa.eu/en/video/I-234654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</si>
  <si>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d_OQ86JG-m4</t>
  </si>
  <si>
    <t>Diseases have no borders, so why should EU patients? One thing that the Covid-19 pandemic categorically demonstrated to the world was that disease does not recognise borders. So why should EU patients? By sharing cross-border health data doctors can now treat patients from other member states by using Patient Summary services and e-prescriptions. Watch on the Audiovisual Portal of the European Commission: https://audiovisual.ec.europa.eu/en/video/I-234653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</si>
  <si>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7sCRBCjiOKc</t>
  </si>
  <si>
    <t>The shape of things to come for cross-border healthcare in the EU With a massive increase of mobility within the EU, the European Health Data Space is set to play a leading role in facilitating the exchange of EU citizens cross-border health-data. Watch on the Audiovisual Portal of the European Commission: https://audiovisual.ec.europa.eu/en/video/I-234652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</si>
  <si>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KVwb0HkUOjU</t>
  </si>
  <si>
    <t>Data dividend: how big tech will empower Europe's healthcare systems Digitalisation and data sharing are set to empower European healthcare systems and the medical sector. Smart Health examines how this e-revolution is enabling healthcare companies to improve their products and offer better services. Watch on the Audiovisual Portal of the European Commission: https://audiovisual.ec.europa.eu/en/video/I-234651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</si>
  <si>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8goTdXk6ZKA</t>
  </si>
  <si>
    <t>Digital Covid Certificate: European health experts look to build on success story Digital Covid Certificate: European health experts look to build on success story. Solutions similar to Digital Covid Certificate may be implemented in other ways in the future. Watch on the Audiovisual Portal of the European Commission: https://audiovisual.ec.europa.eu/en/video/I-234648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</si>
  <si>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ClIFLrGpYV8</t>
  </si>
  <si>
    <t>Denmark is using digital patient questionnaires to improve medical care Thanks to questionnaires, patients can inform the hospital about any developments with their disease, thus improving their knowledge regarding their own health and improving the efficiency of the next consultation. For more information, please see: URL: https://www.euronews.com/next/2022/10/13/denmark-is-using-digital-patient-questionnaires-to-improve-medical-care Watch on the Audiovisual Portal of the European Commission: https://audiovisual.ec.europa.eu/en/video/I-234656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</si>
  <si>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qbobSAnNljQ</t>
  </si>
  <si>
    <t>Lessons from COVID: EU's vaccine passport proves digital health's potential Following the success of its vaccine passport, the Digital COVID Certificate, the EU is investing more into digital health with the European Health Data Space. EU Commissioner Stella Kyriakides speaks to Smart Health about how it will change our lives. For more information, please see: URL: https://www.euronews.com/next/2022/06/30/lessons-from-covid-eus-vaccine-passport-proves-digital-healths-potential Watch on the Audiovisual Portal of the European Commission: https://audiovisual.ec.europa.eu/en/video/I-234692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</si>
  <si>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9QpN8ytpm-8</t>
  </si>
  <si>
    <t>Rare diseases: "Recognition of a disability is still complicated in Europe." Diagnosis and treatment of rare illnesses can often be complicated due to the condition's very nature. Caroline suffers from a rare genetic disease called Stargardt Syndrome. Smart Health spoke to her about what it's like to live with a rare disease. For more information, please see: URL: https://www.euronews.com/next/2022/06/16/rare-diseases-recognition-of-a-disability-is-still-complicated-in-europe Watch on the Audiovisual Portal of the European Commission: https://audiovisual.ec.europa.eu/en/video/I-234700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</si>
  <si>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eTRHbr7zRjc</t>
  </si>
  <si>
    <t>How could the European Health Data Space boost the e-health sector? An expert explains how the European Health Data Space could help companies overcome the obstacles they face due to the current fragmented nature of the European market. For more information, please see: URL: https://www.euronews.com/next/2022/07/14/how-could-the-european-health-data-space-boost-the-e-health-sector Watch on the Audiovisual Portal of the European Commission: https://audiovisual.ec.europa.eu/en/video/I-234701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</si>
  <si>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MDeodLC_Bl8</t>
  </si>
  <si>
    <t>The Future of Health-Data and Cross-Border Healthcare in The EU Explained With a massive increase of mobility within the EU, the European Health Data Space is set to play a leading role in facilitating the exchange of EU citizens cross-border health-data. For more information, please see: URL: https://www.euronews.com/next/2022/09/01/the-future-of-health-data-and-cross-border-healthcare-in-the-eu-explained Watch on the Audiovisual Portal of the European Commission: https://audiovisual.ec.europa.eu/en/video/I-234703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</si>
  <si>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i6IF-fSMPFs</t>
  </si>
  <si>
    <t>Switzerland: A leader in the digitalisation of healthcare 21st-century healthcare established in Switzerland sets the standard for EU, following the implementation of the electronic patient file. This new national solution presents two significant advantages: the high level of data security and system compatibility. For more information, please see: URL: https://www.euronews.com/next/2022/09/29/switzerland-a-leader-in-the-digitalisation-of-healthcare Watch on the Audiovisual Portal of the European Commission: https://audiovisual.ec.europa.eu/en/video/I-234707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</si>
  <si>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ypbtZfYXtQw</t>
  </si>
  <si>
    <t>Rare diseases in Europe: does data sharing hold the key to progress? Smart Health looks at how the EU's new European Health Data Space aims to improve care and treatment for patients suffering from rare diseases through better data and information sharing. Watch on the Audiovisual Portal of the European Commission: https://audiovisual.ec.europa.eu/en/video/I-234646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</si>
  <si>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AmLYUs5ZCHM</t>
  </si>
  <si>
    <t>What is the Danish health questionnaire that aims to improve care? In Denmark, patients are invited to give their feedback on the progress of their disease and their treatment. This initiative helps to improve care and reduce the number of unnecessary consultations. For more information, please see: URL: https://www.euronews.com/next/2022/10/13/what-is-the-danish-health-questionnaire-that-aims-to-improve-care Watch on the Audiovisual Portal of the European Commission: https://audiovisual.ec.europa.eu/en/video/I-234708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</si>
  <si>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Mh-oLsHDMPQ</t>
  </si>
  <si>
    <t>Your health data can help scientific research. But how will it be protected? Powerful tools such as artificial intelligence and data science can make healthcare more effective and smarter: they are at the heart of the new European Health Data Space. Watch on the Audiovisual Portal of the European Commission: https://audiovisual.ec.europa.eu/en/video/I-226301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</si>
  <si>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os1MNcCMris</t>
  </si>
  <si>
    <t>Speech by president Ursula von der Leyen in Paris - 'Standing with the Ukrainian people' Conference Watch on the Audiovisual Portal of the European Commission: https://audiovisual.ec.europa.eu/en/video/I-235052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</si>
  <si>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9ms9PEjkmnQ</t>
  </si>
  <si>
    <t>Agenda of the College meeting of Commissioners 13/12/2022 Points of the college meeting of 13th of December 2022: - European Security Union 1. Revision of the anti-trafficking directive 2. Obligation of carriers to communicate advance passenger information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</si>
  <si>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iRxxuMxGc_Y</t>
  </si>
  <si>
    <t>Press conference on REPowerEU: outlook on EU gas supply in 2023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</si>
  <si>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F1pHL7HHCOo</t>
  </si>
  <si>
    <t>President von der Leyen accepts the European Sustainability Award Watch on the Audiovisual Portal of the European Commission: https://audiovisual.ec.europa.eu/en/video/I-235048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</si>
  <si>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4J-rpEctfFY</t>
  </si>
  <si>
    <t>Midday press briefing of 09/12/2022 Chair: Dana Spinant, Deputy Chief Spokeswoman of the European Commission Watch on the Audiovisual Portal of the European Commission: https://audiovisual.ec.europa.eu/en/video/I-234971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</si>
  <si>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7pnMs0HYWgc</t>
  </si>
  <si>
    <t>How can magnets fight cancer? – Make the connection, with EU-science ‘Make the connection with EU-science’ is a series of explanatory videos focusing on the scientific content and exploitation aspects of EU research projects. In this particular video, we look at how the CellularNanoMachines project approaches problems in current immunotherapy treatments of leukaemia and lymphoma. The project makes use of iron nano particles and an external magnetic field to guide T cells, helping them to locate and enter solid tumours. For more information, please see: URL: https://cordis.europa.eu/ Watch on the Audiovisual Portal of the European Commission: https://audiovisual.ec.europa.eu/en/video/I-234882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</si>
  <si>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cVd8hMo9PyM</t>
  </si>
  <si>
    <t>How can your kitchen counter protect the environment? – Make the connection, with EU-science ‘Make the connection with EU-science’ is a series of explanatory videos focusing on the scientific content and exploitation aspects of EU research projects. In this particular video, we look at how the SUSTONABLE project proposes an alternative to composite stone in the production of kitchen countertops. The project’s solution uses a combination of recycled plastic and crushed stone. For more information, please see: URL: https://cordis.europa.eu/ Watch on the Audiovisual Portal of the European Commission: https://audiovisual.ec.europa.eu/en/video/I-234886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</si>
  <si>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TK_DGW6Cq6s</t>
  </si>
  <si>
    <t>Why would an olive need an ultrasound? – Make the connection, with EU-science ‘Make the connection with EU-science’ is a series of explanatory videos focusing on the scientific content and exploitation aspects of EU research projects. In this particular video, we look at how the OLIVE-SOUND project proposes an alternative to the current method of processing olives in olive oil production. By making use of ultrasound technology, the project’s solution speeds up production and increases the quality of the oil while reducing costs. Watch on the Audiovisual Portal of the European Commission: https://audiovisual.ec.europa.eu/en/video/I-234884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</si>
  <si>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OJRIquaadEE</t>
  </si>
  <si>
    <t>How can kites help islanders cut carbon emissions? – Make the connection, with EU-science ‘Make the connection with EU-science’ is a series of explanatory videos focusing on the scientific content and exploitation aspects of EU research projects. In this particular video, we look at how the DGIM2 project approaches the problem of fossil fuel dependence for energy supply on islands. The project’s solution delivers green, cost-effective energy via kites attached to the seafloor. For more information, please see: URL: https://cordis.europa.eu/ Watch on the Audiovisual Portal of the European Commission: https://audiovisual.ec.europa.eu/en/video/I-234883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</si>
  <si>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6SnlU1tfBDg</t>
  </si>
  <si>
    <t>H2Med meeting in Alicante, Spain Joint press statements by Ursula von der LEYEN, President of the European Commission Pedro SÁNCHEZ, Spanish Prime Minister António COSTA, Portuguese Prime Minister Emmanuel MACRON, President of the French Republic Watch on the Audiovisual Portal of the European Commission: https://audiovisual.ec.europa.eu/en/video/I-234873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</si>
  <si>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GpagkpGpd5Y</t>
  </si>
  <si>
    <t>The new EU – Chile Agreement (short version) The EU and Chile are taking their partnership to the next level to address today’s global challenges. Watch on the Audiovisual Portal of the European Commission: https://audiovisual.ec.europa.eu/en/video/I-235027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</si>
  <si>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yITwbeZ0D1c</t>
  </si>
  <si>
    <t>The new EU – Chile Agreement (Long version) The EU and Chile are taking their partnership to the next level to address today’s global challenges. Watch on the Audiovisual Portal of the European Commission: https://audiovisual.ec.europa.eu/en/video/I-235020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</si>
  <si>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UB2CWJbyZ5E</t>
  </si>
  <si>
    <t>Midday press briefing of 08/12/2022 Chair: Eric Mamer, Chief Spokesperson of the European Commission Watch on the Audiovisual Portal of the European Commission: https://audiovisual.ec.europa.eu/en/video/I-234869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</si>
  <si>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8ShugXnd5F8</t>
  </si>
  <si>
    <t>Statement by President Ursula von der Leyen on the ninth package of sanctions against Russia Watch on the Audiovisual Portal of the European Commission: https://audiovisual.ec.europa.eu/en/video/I-234809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</si>
  <si>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UQKBhBTlQLc</t>
  </si>
  <si>
    <t>Bocconi, Italy, Europe – A tribute to Mario Monti, Speech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</si>
  <si>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QeRRI6H-YHE</t>
  </si>
  <si>
    <t>COP15 This video, prepared ahead of COP15 where 196 countries will come together, talks about protecting and restoring the world’s nature. The EU is leading the efforts and wants to reach an ambitious agreement. Nature is our best ally to fight climate change. So the EU will use all its clout for an ambitious deal at #COP15 ?? Restoring 3 billion ha of land and 3 billion ha of oceans by 2030 ?? Bringing back nature in degraded areas ?? Funding biodiversity in vulnerable countries Watch on the Audiovisual Portal of the European Commission: https://audiovisual.ec.europa.eu/en/video/I-234204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</si>
  <si>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DM5xIEII9Uw</t>
  </si>
  <si>
    <t>EU-Western Balkans Summit - Press conference Watch on the Audiovisual Portal of the European Commission: https://europa.eu/!Tx43kH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</si>
  <si>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quy9vEKzLzc</t>
  </si>
  <si>
    <t>Midday press briefing of 06/12/2022 Chair: Eric Mamer, Chief Spokesperson of the European Commission Watch on the Audiovisual Portal of the European Commission: https://audiovisual.ec.europa.eu/en/video/I-234724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</si>
  <si>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fJIIB3vwikM</t>
  </si>
  <si>
    <t>Agenda of the College meeting of Commissioners 07/12/2022 Points of the college meeting of 7th of December 2022: - VAT in the Digital Age - Administrative cooperation in taxation - Strengthening the capital markets union - Equality Policy: Recognition of parenthood between Member States Role and Independence of Equality Bodies Watch on the Audiovisual Portal of the European Commission: https://audiovisual.ec.europa.eu/en/video/I-234761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</si>
  <si>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YECuXNhNBcw</t>
  </si>
  <si>
    <t>The European Union and the Western Balkans Summit This video is focusing on key figures and examples of our partnership between The European Union and the Western Balkans. Over the last years, the partnership has grown stronger and the EU and the Western Balkan countries have joint responsibility for peace and democracy in Europe. Watch on the Audiovisual Portal of the European Commission: https://audiovisual.ec.europa.eu/en/video/I-234496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</si>
  <si>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my0O9U-PYFI</t>
  </si>
  <si>
    <t>11th Commission-to-Commission meeting between the European Union and the African Union The EU-AU partnership, as renewed at the 6th EU-AU Summit in February 2022, is pivotal to strengthen the links between the two continents, to promote common priorities and shared values, as well as to both address today’s challenges and seize long-term opportunities together. The Global Gateway Africa-Europe Investment Plan aims to support Africa for a strong, inclusive, green and digital recovery and transformation. Watch on the Audiovisual Portal of the European Commission: https://audiovisual.ec.europa.eu/en/video/I-234170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</si>
  <si>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xRJaYdq9Zi4</t>
  </si>
  <si>
    <t>Midday press briefing of 05/12/2022 Chair: Eric Mamer, Chief Spokesperson of the European Commission Watch on the Audiovisual Portal of the European Commission: https://audiovisual.ec.europa.eu/en/video/I-234514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</si>
  <si>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J-pUsHU4QPQ</t>
  </si>
  <si>
    <t>President von der Leyen at the College of Europe in Brugge, Belgium Watch on the Audiovisual Portal of the European Commission: https://audiovisual.ec.europa.eu/en/video/I-234224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</si>
  <si>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tReGld560Wk</t>
  </si>
  <si>
    <t>Midday press briefing of 02/12/2022 Chair: Eric Mamer, Chief Spokesperson of the European Commission Watch on the Audiovisual Portal of the European Commission: https://audiovisual.ec.europa.eu/en/video/I-234404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</si>
  <si>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QVIjE_6XPGE</t>
  </si>
  <si>
    <t>Making Europe a world leader in supercomputing Supercomputers can perform 1950 000 000 000 000 000 per second. But what could we do with that much computing power? In this CORDIS Project Info Pack, the European High Performance Computing Joint Undertaking showcases the possibilities through nine projects. From climate forecasting breakthroughs and better epidemic control to large-scale energy-savings, and much more. The possibilities are endless. For more information, please see: URL: https://cordis.europa.eu/ Watch on the Audiovisual Portal of the European Commission: https://audiovisual.ec.europa.eu/en/video/I-233516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</si>
  <si>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WX5np_9eyOM</t>
  </si>
  <si>
    <t>Could jellyfish help us keep microplastics out of the ocean? – Make the connection, with EU-science Make the connection, with EU-science is a series of explanatory videos focusing on the scientific content and exploitation aspects of EU research projects. In this particular video, we look at how the GoJelly project addresses the problems of microplastic pollution and jellyfish overpopulation by developing a solution that uses one issue to tackle the other. For more information, please see: URL: https://cordis.europa.eu/ Watch on the Audiovisual Portal of the European Commission: https://audiovisual.ec.europa.eu/en/video/I-234382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</si>
  <si>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hwyzFMHzdGs</t>
  </si>
  <si>
    <t>How can tears ease the burden of diabetes? – Make the connection, with EU-science Make the connection, with EU-science is a series of explanatory videos focusing on the scientific content and exploitation aspects of EU research projects. In this particular video, we look at how the GlucoTear project developed a technique to measure glucose levels using tears instead of blood. By making diabetes management more convenient this technique improves detection and control of the disease. For more information, please see: URL: https://cordis.europa.eu/ Watch on the Audiovisual Portal of the European Commission: https://audiovisual.ec.europa.eu/en/video/I-234383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</si>
  <si>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yMeWdRLWOn4</t>
  </si>
  <si>
    <t>How can sunshine push your car farther? – Make the connection, with EU-science Make the connection, with EU-science is a series of explanatory videos focusing on the scientific content and exploitation aspects of EU research projects. In this particular video, we look at how the LIGHTYEAR project developed the first commercially available solar car that is self-charging and energy efficient. For more information, please see: URL: https://cordis.europa.eu/ Watch on the Audiovisual Portal of the European Commission: https://audiovisual.ec.europa.eu/en/video/I-234384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</si>
  <si>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A-tOur7dgUY</t>
  </si>
  <si>
    <t>President von der Leyen in Dublin - Business &amp; Finance Awards (Peter Sutherland Leadership Award) Watch on the Audiovisual Portal of the European Commission: https://audiovisual.ec.europa.eu/en/video/I-234142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</si>
  <si>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ViWS6mE4CMA</t>
  </si>
  <si>
    <t>Address by President Ursula von der Leyen to Joint Houses of the Oireachtas in Dublin, Ireland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</si>
  <si>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i7zhbdEaVuI</t>
  </si>
  <si>
    <t>President von der Leyen in Dublin - Joint statement with Prime Minister Micheál Martin Watch on the Audiovisual Portal of the European Commission: https://audiovisual.ec.europa.eu/en/video/I-234140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</si>
  <si>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UbqA6hIsW9U</t>
  </si>
  <si>
    <t>Midday press briefing of 01/12/2022 Watch on the Audiovisual Portal of the European Commission: https://audiovisual.ec.europa.eu/en/video/I-234280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</si>
  <si>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tEdyWHaiLRk</t>
  </si>
  <si>
    <t>Statement by President von der Leyen on Russian accountability and the use of Russian frozen assets Watch on the Audiovisual Portal of the European Commission: https://audiovisual.ec.europa.eu/en/video/I-234342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</si>
  <si>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dy3EE0Iyp4I</t>
  </si>
  <si>
    <t>#ShEU LEADS – Maria João Meneses Female talent is at the heart of Europe’s sustainable and resilient future. ShEU LEADS is about building a community for women to succeed, promoting diversity and inclusion. Watch on the Audiovisual Portal of the European Commission: https://audiovisual.ec.europa.eu/en/video/I-234276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</si>
  <si>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J6Aa2Ya2Wjc</t>
  </si>
  <si>
    <t>Agenda of the College meeting of Commissioners 30/11/2022 Points of the college meeting of 30th of November 2022: Circular economy Biobased, biodegradable and compostable plastics Packaging and packaging waste Carbon removal certification Health EU global health strategy State of preparedness report Hungary Conditionality regulation Recovery and resilience plan Watch on the Audiovisual Portal of the European Commission: https://audiovisual.ec.europa.eu/en/video/I-234312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</si>
  <si>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1jgqkSkl-N0</t>
  </si>
  <si>
    <t>Towards a strong and sustainable EU Algae sector Algae is used in food, cosmetics, pharmaceuticals, packaging or even energy production. We now have 23 pioneering actions for the algae sector. They will help improve the business environment, identify optimal sites for seaweed farming, and develop standards among other things. This way we can support the industry in becoming more sustainable as the demand for algae products is growing massively in Europe. For more information, please see: URL: https://oceans-and-fisheries.ec.europa.eu/publications/communication-commission-towards-strong-and-sustainable-eu-algae-sector_en Watch on the Audiovisual Portal of the European Commission: https://audiovisual.ec.europa.eu/en/video/I-233649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</si>
  <si>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JTfThwrNrUo</t>
  </si>
  <si>
    <t>Midday press briefing of 29/11/2022 Chair: Eric Mamer, Chief Spokesperson of the European Commission Watch on the Audiovisual Portal of the European Commission: https://audiovisual.ec.europa.eu/en/video/I-234166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</si>
  <si>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o3kngF2FoFc</t>
  </si>
  <si>
    <t>EU Global Health Strategy We are living in a complex geopolitical world where health challenges have no borders. With its EU Global Health Strategy, the Commission aims to help improve health and well-being, strengthen health systems and increase universal health coverage whilst improving preparedness and response measures to combat global health threats, including pandemics. "Music: www.bensound.com" Watch on the Audiovisual Portal of the European Commission: https://audiovisual.ec.europa.eu/en/video/I-234259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</si>
  <si>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iKz7mAa7nxk</t>
  </si>
  <si>
    <t>11th Commission-to-Commission meeting between the European Union and the African Union Joint press conference by Ursula von der LEYEN, President of the European Commission and Moussa FAKI MAHAMAT, Chairman of the African Union Commission (AUC)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</si>
  <si>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qY06poDtF9k</t>
  </si>
  <si>
    <t>Midday press briefing of 28/11/2022 Chair: Eric Mamer, Chief Spokesperson of the European Commission Watch on the Audiovisual Portal of the European Commission: https://audiovisual.ec.europa.eu/en/video/I-234116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</si>
  <si>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iCSxRT3OuYU</t>
  </si>
  <si>
    <t>School buses for Ukraine: testimonial from school girl Mariana Description: Around 5.7 million school-aged children in Ukraine have been impacted by Russia’s war. We are donating €14 million for the purchase and transport of buses for Ukrainian schools. We are also calling on public and private entities to join forces and donate school buses. Mariana, a Ukrainian school girl now in Poland, tells us how she hopes to come back to school in Ukraine. Watch on the Audiovisual Portal of the European Commission: https://audiovisual.ec.europa.eu/en/video/I-234157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</si>
  <si>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I_RGU97Kyso</t>
  </si>
  <si>
    <t>School buses for Ukraine: testimonial from Anastasiia, teacher Around 5.7 million school-aged children in Ukraine have been impacted by Russia’s war. We are donating €14 million for the purchase and transport of buses for Ukrainian schools. We are also calling on public and private entities to join forces and donate school buses. Anastasiia, a Ukrainian teacher now in Romania, tells us about the impact of Russia’s war on schools Watch on the Audiovisual Portal of the European Commission: https://audiovisual.ec.europa.eu/en/video/I-234161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</si>
  <si>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sPaLieN65Ts</t>
  </si>
  <si>
    <t>Midday briefing of 25/11/2022 Chair: Eric Mamer, Chief Spokesperson of the European Commission Watch on the Audiovisual Portal of the European Commission: https://audiovisual.ec.europa.eu/en/video/I-234007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</si>
  <si>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unGxuAm-BdY</t>
  </si>
  <si>
    <t>Message by President von der Leyen on the occasion of 'The Idea of Europe' Message by Ursula von der Leyen, President of the European Commission, on the occasion of 'The Idea of Europe' (part of Kaunas – European Capital of culture 2022) Watch on the Audiovisual Portal of the European Commission: https://audiovisual.ec.europa.eu/en/video/I-232970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</si>
  <si>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02tAPaCY_Ks</t>
  </si>
  <si>
    <t>Midday press briefing of 24/11/2022 Chair: Dana Spinant, Deputy Chief Spokeswoman of the European Commission Watch on the Audiovisual Portal of the European Commission: https://audiovisual.ec.europa.eu/en/video/I-233936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</si>
  <si>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-_7IGoR6ozk</t>
  </si>
  <si>
    <t>Press conference with President von der Leyen and Prime Minister Sanna Marin in Finland EC President Ursula von der LEYEN in Finland for the New Bauhaus Event "Into the Woods" Watch on the Audiovisual Portal of the European Commission: https://europa.eu/!Jw63DJ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</si>
  <si>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xw5sAwUMSOI</t>
  </si>
  <si>
    <t>New Bauhaus Event "Into the Woods" Plenary session Welcome Sanna MARIN, Finnish Prime Minister Ursula von der LEYEN, President of the European Commission Kaja KALLAS, Estonian Prime Minister Ebba BUSCH, Swedish Deputy Prime Minister and Minister fir Energy, Business and Industry Watch on the Audiovisual Portal of the European Commission: https://audiovisual.ec.europa.eu/en/video/I-233510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</si>
  <si>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HgoVnKcDcxw</t>
  </si>
  <si>
    <t>Midday press briefing of 23/11/2022 Chair: Eric Mamer, Chief Spokesperson of the European Commission Watch on the Audiovisual Portal of the European Commission: https://audiovisual.ec.europa.eu/en/video/I-233868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</si>
  <si>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yTZzzZIgFvE</t>
  </si>
  <si>
    <t>#ShEU LEADS – Marilù Casini Female talent is at the heart of Europe’s sustainable and resilient future. ShEU LEADS is about building a community for women to succeed, promoting diversity and inclusion. Watch on the Audiovisual Portal of the European Commission: https://audiovisual.ec.europa.eu/en/video/I-233908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</si>
  <si>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rcLsJcw8Ii0</t>
  </si>
  <si>
    <t>Agenda of the College meeting of Commissioners 22/11/2022 Points of the college meeting of 22nd of November 2022: 1. European Semester - Autumn package - Social and economic EU priorities for 2023 - Policy guidance to Member States 2. Cooperation and verification mechanism report for Romania 3. Energy market correction mechanism Watch on the Audiovisual Portal of the European Commission: https://audiovisual.ec.europa.eu/en/video/I-233891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</si>
  <si>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TywHTJr_JwI</t>
  </si>
  <si>
    <t>Midday press briefing of 21/11/2022 Chair: Dana Spinant, Deputy Chief Spokeswoman of the European Commission Watch on the Audiovisual Portal of the European Commission: https://audiovisual.ec.europa.eu/en/video/I-233721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</si>
  <si>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6wVbqqkAsls</t>
  </si>
  <si>
    <t>Solidarity Campaign – School buses for Ukrainian children President von der Leyen launches a solidarity campaign calling on companies, governments and regional authorities in Europe to donate badly needed school buses for Ukrainian children. Watch on the Audiovisual Portal of the European Commission: https://audiovisual.ec.europa.eu/en/video/I-233732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</si>
  <si>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9QqIloD_sa8</t>
  </si>
  <si>
    <t>Keynote speech at the IISS Manama Dialogue by President von der Leyen Watch on the Audiovisual Portal of the European Commission: https://audiovisual.ec.europa.eu/en/video/I-232875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</si>
  <si>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ly4uSvHSZIw</t>
  </si>
  <si>
    <t>Midday press briefing of 18/11/2022 Chair: Eric Mamer, Chief Spokesperson of the European Commission Watch on the Audiovisual Portal of the European Commission: https://audiovisual.ec.europa.eu/en/video/I-233675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</si>
  <si>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2uihYpcJAlQ</t>
  </si>
  <si>
    <t>Message by Commissioner Helena Dalli on the European Capitals of Inclusion &amp; Diversity Award launch Watch on the Audiovisual Portal of the European Commission: https://audiovisual.ec.europa.eu/en/video/I-232958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</si>
  <si>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liw6-2X_XrE</t>
  </si>
  <si>
    <t>Message by Helena Dalli, European Commissioner, on the occasion of the EU Diversity Month Watch on the Audiovisual Portal of the European Commission: https://audiovisual.ec.europa.eu/en/video/I-232959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</si>
  <si>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GK9s_CxLb40</t>
  </si>
  <si>
    <t>Midday press briefing of 17/11/2022 Chair: Eric Mamer, Chief Spokesperson of the European Commission Watch on the Audiovisual Portal of the European Commission: https://audiovisual.ec.europa.eu/en/video/I-233590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</si>
  <si>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bTePuFr1O8U</t>
  </si>
  <si>
    <t>Statement by EC President on the Russian missile strikes on Ukraine and the explosion in Poland Watch on the Audiovisual Portal of the European Commission: https://audiovisual.ec.europa.eu/en/video/I-233519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</si>
  <si>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QqLwbxgHmS4</t>
  </si>
  <si>
    <t>#ShEU LEADS – Andréa Sammartino Female talent is at the heart of Europe’s sustainable and resilient future. ShEU LEADS is about building a community for women to succeed, promoting diversity and inclusion. Watch on the Audiovisual Portal of the European Commission: https://audiovisual.ec.europa.eu/en/video/I-233428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</si>
  <si>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nDaX_nLQSVk</t>
  </si>
  <si>
    <t>Midday press briefing of 15/11/2022 Chair: Eric Mamer, Chief Spokesperson of the European Commission Watch on the Audiovisual Portal of the European Commission: https://audiovisual.ec.europa.eu/en/video/I-233469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</si>
  <si>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MGtu7aoBecE</t>
  </si>
  <si>
    <t>EU Equal pay day 2022 Today, women in the European Union still earn on average 13% less than men. Every year, the European Equal Pay Day marks the day when women symbolically stop getting paid compared to their male colleagues. This year, it falls on 15 November. Watch on the Audiovisual Portal of the European Commission: https://audiovisual.ec.europa.eu/en/video/I-233310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</si>
  <si>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DVihGLNiwfQ</t>
  </si>
  <si>
    <t>Partnership for Global Infrastructure and Investment, with President von der Leyen G20 Side Event: Partnership for Global Infrastructure and Investment (PGII), with the participation of President Ursula von der Leyen, President of Indonesia Joko Widodo and President of the United States Joe Biden Watch on the Audiovisual Portal of the European Commission: https://audiovisual.ec.europa.eu/en/video/I-233125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</si>
  <si>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oC51BESjIJA</t>
  </si>
  <si>
    <t>Agenda of the College meeting of Commissioners 16/11/2022 Points of the college meeting of 16th of November 2022: - Enlargement of the Schengen area Watch on the Audiovisual Portal of the European Commission: https://audiovisual.ec.europa.eu/en/video/I-233465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</si>
  <si>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XzDRuuDEkrc</t>
  </si>
  <si>
    <t>#ShEU LEADS – Gabriele Marija Baltrusyte Female talent is at the heart of Europe’s sustainable and resilient future. ShEU LEADS is about building a community for women to succeed, promoting diversity and inclusion. Watch on the Audiovisual Portal of the European Commission: https://audiovisual.ec.europa.eu/en/video/I-233179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</si>
  <si>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MKlxoOLkhl4</t>
  </si>
  <si>
    <t>Midday briefing of 14/11/2022 Chair: Eric Mamer, Chief Spokesperson of the European Commission Watch on the Audiovisual Portal of the European Commission: https://audiovisual.ec.europa.eu/en/video/I-233316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</si>
  <si>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VWIUj86VU9k</t>
  </si>
  <si>
    <t>Solidarity Lanes 12% of the world’s wheat, 15% of its corn and 50% of its sunflower oil came from Ukraine. Almost all those food exports were shipped through Ukrainian Black Sea ports. Russia’s invasion of Ukraine blockaded those Black Sea ports and stopped food shipments for months. The European Union, together with Ukraine and the Republic of Moldova, has set up the EU-Ukraine Solidarity Lanes to create alternative transport routes. Watch on the Audiovisual Portal of the European Commission: https://audiovisual.ec.europa.eu/en/video/I-233408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</si>
  <si>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wCPJnidgp-8</t>
  </si>
  <si>
    <t>Message by Werner Hoyer, President of the European Investment Bank (EIB), on Solidarity Lanes Watch on the Audiovisual Portal of the European Commission: https://audiovisual.ec.europa.eu/en/video/I-233378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</si>
  <si>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IAeKu39lBng</t>
  </si>
  <si>
    <t>Message by Volodymyr Zelenskyy, President of Ukraine, on Solidarity Lanes Watch on the Audiovisual Portal of the European Commission: https://audiovisual.ec.europa.eu/en/video/I-233354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</si>
  <si>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Uku0d6gdhXE</t>
  </si>
  <si>
    <t>Message by Petr Fiala, Czech Prime Minister, on Solidarity Lanes Watch on the Audiovisual Portal of the European Commission: https://audiovisual.ec.europa.eu/en/video/I-233371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</si>
  <si>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xO1WOo-kRWQ</t>
  </si>
  <si>
    <t>Message by Mateusz Morawiecki, Polish Prime Minister, on Solidarity Lanes Watch on the Audiovisual Portal of the European Commission: https://audiovisual.ec.europa.eu/en/video/I-233342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</si>
  <si>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DEU5zrVIEB0</t>
  </si>
  <si>
    <t>Message by Eduard Heger, Slovak Prime Minister, on Solidarity Lanes Watch on the Audiovisual Portal of the European Commission: https://audiovisual.ec.europa.eu/en/video/I-233370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</si>
  <si>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wjpXrlzb498</t>
  </si>
  <si>
    <t>Message by Odile Renaud-Basso, President of the EBRD, on Solidarity Lanes Watch on the Audiovisual Portal of the European Commission: https://audiovisual.ec.europa.eu/en/video/I-233355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</si>
  <si>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1VI56CT83jo</t>
  </si>
  <si>
    <t>Message by Maia Sandu, President of Moldova, on Solidarity Lanes Watch on the Audiovisual Portal of the European Commission: https://audiovisual.ec.europa.eu/en/video/I-233343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</si>
  <si>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Oq5hQCK5VQ8</t>
  </si>
  <si>
    <t>Message by Klaus Iohannis, President of Romania, on Solidarity Lanes Watch on the Audiovisual Portal of the European Commission: https://audiovisual.ec.europa.eu/en/video/I-233294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</si>
  <si>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vQKHfcZSRlQ</t>
  </si>
  <si>
    <t>Message by Commissioner Adina Vălean on Solidarity Lanes Watch on the Audiovisual Portal of the European Commission: https://audiovisual.ec.europa.eu/en/video/I-233308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</si>
  <si>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hEE8_lL1pNc</t>
  </si>
  <si>
    <t>Message by President von der Leyen on Solidarity Lanes Message by Ursula von der Leyen, President fo the European Commission, on 'Solidarity Lanes: increasing global food security and lifeline for Ukraine’s economy' Watch on the Audiovisual Portal of the European Commission: https://audiovisual.ec.europa.eu/en/video/I-233283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</si>
  <si>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x-MXcoeRpKY</t>
  </si>
  <si>
    <t>Midday briefing of 11/11/2022 Chair: Eric Mamer, Chief Spokesperson of the European Commission Watch on the Audiovisual Portal of the European Commission: https://audiovisual.ec.europa.eu/en/video/I-233223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</si>
  <si>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kbrpN2j1QPE</t>
  </si>
  <si>
    <t>Autumn 2022 Economic Forecast The state of the European economy and an overview of the economic outlook as we see it this Autumn. Watch on the Audiovisual Portal of the European Commission: https://audiovisual.ec.europa.eu/en/video/I-232121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</si>
  <si>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I-VAflcbcxY</t>
  </si>
  <si>
    <t>Midday press briefing of 10/11/2022 Chair: Dana Spinant, Deputy Chief Spokeswoman of the European Commission Watch on the Audiovisual Portal of the European Commission: https://audiovisual.ec.europa.eu/en/video/I-233158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</si>
  <si>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K-m9VWzkTe8</t>
  </si>
  <si>
    <t>Euro 7 emission standards The protection of air quality and reduction of greenhouse gas emissions is a priority for the European Commission. Emission standards are currently in place for light–duty (cars, vans) and heavy-duty vehicles (lorries, buses), and for non-road mobile machinery. The Commission’s proposal will set realistic but necessary levels of ambition based on careful evaluation of various aspects, including different air pollutant emissions stringency scenarios, technological progress and international developments. It will aim to ensure that new vehicles placed on the market are as clean as possible. Watch on the Audiovisual Portal of the European Commission: https://audiovisual.ec.europa.eu/en/video/I-231012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</si>
  <si>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Ge9mM7RgCHs</t>
  </si>
  <si>
    <t>President von der Leyen in Chișinău, Moldova - Press conference with President Maia Sandu Watch on the Audiovisual Portal of the European Commission: https://audiovisual.ec.europa.eu/en/video/I-233111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</si>
  <si>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IYZqut3f3k8</t>
  </si>
  <si>
    <t>Opening statement by President von der Leyen at the European Parliament Conclusions of the European Council meeting of 20-21 October 2022. Opening statement by President Ursula von der Leyen. Watch on the Audiovisual Portal of the European Commission: https://audiovisual.ec.europa.eu/en/video/I-232462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</si>
  <si>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U-_sxvsQpzI</t>
  </si>
  <si>
    <t>Agenda of the College meeting of Commissioners 09/11/2022 Points of the college meeting of 9th of November 2022: - Financial support to Ukraine - Security and Defence Policy - New action plan on military mobility - EU policy on cyber defence - Accelerating the use of renewable energy - Communication on fertilisers - Euro 7 standards: new rules for motor vehicle emissions - Economic governance review Watch on the Audiovisual Portal of the European Commission: https://audiovisual.ec.europa.eu/en/video/I-233211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</si>
  <si>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RQnCumEEAzI</t>
  </si>
  <si>
    <t>EU at COP27 UN Climate Change Conference in Sharm El-Sheikh, Egypt Watch on the Audiovisual Portal of the European Commission: https://audiovisual.ec.europa.eu/en/video/I-232872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</si>
  <si>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9hmx4k8Majk</t>
  </si>
  <si>
    <t>Midday press briefing of 08/11/2022 Chair: Dana Spinant, Deputy Chief Spokeswoman of the European Commission Watch on the Audiovisual Portal of the European Commission: https://audiovisual.ec.europa.eu/en/video/I-233101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</si>
  <si>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sM1WeQ1dGZc</t>
  </si>
  <si>
    <t>EU Agencies Network The video presents more than 40 members of the EU Agencies Network. The EU Agencies improve the lives of Europe's citizens. The EU Agencies were set up by the EU Member States and the EU institutions to carry out specific legal, technical or scientific tasks, feeding them evidence-based advice to help shape informed policies and laws at the EU and national level.They add value by promoting the sharing of information and expertise in areas that impact the lives of Europe's 500 million citizens. Watch on the Audiovisual Portal of the European Commission: https://audiovisual.ec.europa.eu/en/video/I-232814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</si>
  <si>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oo19_eHii98</t>
  </si>
  <si>
    <t>Midday briefing of 07/11/2022 Chair: Dana Spinant, Deputy Chief Spokeswoman of the European Commission Watch on the Audiovisual Portal of the European Commission: https://audiovisual.ec.europa.eu/en/video/I-232975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</si>
  <si>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p14psXQWNkA</t>
  </si>
  <si>
    <t>Midday briefing of 04/11/2022 Chair: Eric Mamer, Chief Spokesperson of the European Commission Watch on the Audiovisual Portal of the European Commission: https://audiovisual.ec.europa.eu/en/video/I-232850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</si>
  <si>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bL6UUImUtts</t>
  </si>
  <si>
    <t>EU at COP27: Acting together for our future The European Commission published a video to remind everyone of the stakes of climate change, and present the EU’s priorities for progress at the 27th session of the Conference of the Parties (COP 27) to the UNFCCC in Sharm El-Sheikh, Egypt, on 6 November - 18 November 2022. The main purpose of the video is to set out the EU’s vision for the conference. Watch on the Audiovisual Portal of the European Commission: https://audiovisual.ec.europa.eu/en/video/I-231158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</si>
  <si>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CF6BXsmdBEo</t>
  </si>
  <si>
    <t>#ShEU LEADS – Willemijn Van Aggelen Female talent is at the heart of Europe’s sustainable and resilient future. ShEU LEADS is about building a community for women to succeed, promoting diversity and inclusion. Watch on the Audiovisual Portal of the European Commission: https://audiovisual.ec.europa.eu/en/video/I-232810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</si>
  <si>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l4Xl65YSXE4</t>
  </si>
  <si>
    <t>Berlin Process Summit for the Western Balkans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</si>
  <si>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Wtn9fALrTMk</t>
  </si>
  <si>
    <t>Midday press briefing of 03/11/2022 Chair: Stefan De Keersmaecker, Coordinating Spokesperson of the European Commission Watch on the Audiovisual Portal of the European Commission: https://audiovisual.ec.europa.eu/en/video/I-232796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</si>
  <si>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gUCDoEDt0vY</t>
  </si>
  <si>
    <t>Midday briefing of 31/10/2022 Chair: Dana Spinant, Deputy Chief Spokeswoman of the European Commission Watch on the Audiovisual Portal of the European Commission: https://audiovisual.ec.europa.eu/en/video/I-232742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</si>
  <si>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10POzdfr19Y</t>
  </si>
  <si>
    <t>President von der Leyen in Serbia - Joint press statement with President Aleksandar Vučić Watch on the Audiovisual Portal of the European Commission: https://audiovisual.ec.europa.eu/en/video/I-231991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</si>
  <si>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pXiw_UZgOOk</t>
  </si>
  <si>
    <t>Midday briefing of 28/10/2022 Chair: Eric Mamer, Chief Spokesperson of the European Commission Watch on the Audiovisual Portal of the European Commission: https://audiovisual.ec.europa.eu/en/video/I-232677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</si>
  <si>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HyQ4UBRUplU</t>
  </si>
  <si>
    <t>President von der Leyen in Bosnia and Herzegovina Watch on the Audiovisual Portal of the European Commission: https://audiovisual.ec.europa.eu/en/video/I-231987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</si>
  <si>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8j6jruSoNVE</t>
  </si>
  <si>
    <t>EU Sustainable Investment Summit - Opening address by President von der Leyen Opening address by President Ursula von der Leyen at the EU Sustainable Investment Summit Watch on the Audiovisual Portal of the European Commission: https://audiovisual.ec.europa.eu/en/video/I-232660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</si>
  <si>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JwKs2zh7PxM</t>
  </si>
  <si>
    <t>President von der Leyen in Albania - Press conference with Prime Minister Edi Rama Joint press conference by President Ursula von der Leyen and Prime Minister of Albania Edi Rama Watch on the Audiovisual Portal of the European Commission: https://audiovisual.ec.europa.eu/en/video/I-232595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</si>
  <si>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-kcroS46cMk</t>
  </si>
  <si>
    <t>Midday briefing of 27/10/2022 Chair: Eric Mamer, Chief Spokesperson of the European Commission Watch on the Audiovisual Portal of the European Commission: https://audiovisual.ec.europa.eu/en/video/I-232647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</si>
  <si>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du1R_lpWiSw</t>
  </si>
  <si>
    <t>President von der Leyen in Kosovo - Press conference with Vjosa Osmani, President of Kosovo Joint press conference by President Ursula von der Leyen and President of Kosovo Vjosa Osmani Watch on the Audiovisual Portal of the European Commission: https://audiovisual.ec.europa.eu/en/video/I-231984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</si>
  <si>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x0ebyVVKYQM</t>
  </si>
  <si>
    <t>President von der Leyen in North Macedonia - Press conference with PM Kovachevski Joint press conference by Dimitar KOVAČEVSKI, Prime Minister of North Macedonia and Ursula von der LEYEN, President of the European Commission Watch on the Audiovisual Portal of the European Commission: https://audiovisual.ec.europa.eu/en/video/I-232586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</si>
  <si>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mZGO_jf4Oq0</t>
  </si>
  <si>
    <t>Zero Pollution Package Main goal of the Zero Pollution Package is to promote health of the citizens through clean air and safe drinking water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</si>
  <si>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GyU4WaGyPDQ</t>
  </si>
  <si>
    <t>Become a fan of saving energy too Energy Fans TVC from the cooperation of the European Commission and UEFA Watch on the Audiovisual Portal of the European Commission: https://audiovisual.ec.europa.eu/en/video/I-232397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</si>
  <si>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6JjeqAY5CNI</t>
  </si>
  <si>
    <t>Closing Remarks - International Expert Conference on the Recovery of Ukraine Watch on the Audiovisual Portal of the European Commission: https://audiovisual.ec.europa.eu/en/video/I-231960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</si>
  <si>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QEDaiVRpsmU</t>
  </si>
  <si>
    <t>Midday briefing of 25/10/2022 Chair: Eric Mamer, Chief Spokesperson of the European Commission Watch on the Audiovisual Portal of the European Commission: https://audiovisual.ec.europa.eu/en/video/I-232555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</si>
  <si>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5R9GjEh1wQE</t>
  </si>
  <si>
    <t>International Expert Conference on the Recovery, Reconstruction and Modernization of Ukraine Participation of Ursula von der Leyen, President of the European Commission, in the International Expert Conference on the Recovery of Ukraine in Berlin Watch on the Audiovisual Portal of the European Commission: https://audiovisual.ec.europa.eu/en/topnews/M-009158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</si>
  <si>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GfV5QfT5S80</t>
  </si>
  <si>
    <t>#ShEU LEADS – Silène Urbanek Female talent is at the heart of Europe’s sustainable and resilient future. ShEU LEADS is about building a community for women to succeed, promoting diversity and inclusion. Watch on the Audiovisual Portal of the European Commission: https://audiovisual.ec.europa.eu/en/video/I-232493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</si>
  <si>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XDhHZUBIUaI</t>
  </si>
  <si>
    <t>Recovery of Ukraine: testimonial from Mariana Mariana, a Ukrainian refugee, goes to school in Poland.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</si>
  <si>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Xu9iZteQtyY</t>
  </si>
  <si>
    <t>Recovery of Ukraine: testimonial from Serhiy Serhiy is the manager of an NGO for disabled people in Hostomel.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</si>
  <si>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O7Y3ErcMZgM</t>
  </si>
  <si>
    <t>Recovery of Ukraine: testimonial from Oleksandr Marushyn Oleksandr Marushyn is the Mayor of Irpin.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</si>
  <si>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g3_B4GQtAHc</t>
  </si>
  <si>
    <t>Recovery of Ukraine: testimonial from Kateryna Kateryna is a resident in Kyiv.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</si>
  <si>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U5gPGBoZ0JE</t>
  </si>
  <si>
    <t>Recovery of Ukraine: testimonial from Bohdan Bohdan, a Kyiv child, plays in a playground which was recently bombed by Russia.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</si>
  <si>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RsRPJD9gvTQ</t>
  </si>
  <si>
    <t>Recovery of Ukraine: testimonial from Anastasiia Anastasiia fled Ukraine and now works as a teacher in Romania.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</si>
  <si>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ZZdZRyGnXJg</t>
  </si>
  <si>
    <t>Recovery of Ukraine: testimonial from Oleana Olena, a Ukrainian refugee, now works in t-shirt factory in Poland.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</si>
  <si>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UiZ8of0davU</t>
  </si>
  <si>
    <t>Agenda of the College meeting of Commissioners 26/10/2022 Points of the college meeting of 26th of October 2022: - Zero pollution initiative - Air quality - Groundwater and surface water quality - Urban wastewater treatment - Instant payment regulation Watch on the Audiovisual Portal of the European Commission: https://audiovisual.ec.europa.eu/en/video/I-232533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</si>
  <si>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Jc8aMHDGaNE</t>
  </si>
  <si>
    <t>Recovery of Ukraine Conference - teaser We want to help Ukrainians rebuild their country that is bombed by Russia. On Tuesday President von der Leyen and Bundeskanzler Olaf Scholz will co-host the #RecoveryOfUkraine conference. Ukraine will rise from the ashes. At the same time, it will advance on its path to the 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</si>
  <si>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m6kkPFk-qJk</t>
  </si>
  <si>
    <t>Midday briefing of 24/10/2022 Chair: Eric Mamer, Chief Spokesperson of the European Commission Watch on the Audiovisual Portal of the European Commission: https://audiovisual.ec.europa.eu/en/video/I-232454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</si>
  <si>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HV1GBhvBlNI</t>
  </si>
  <si>
    <t>Grand Challenges Annual Meeting 2022 - Speech by President von der Leyen Watch on the Audiovisual Portal of the European Commission: https://audiovisual.ec.europa.eu/en/video/I-232334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</si>
  <si>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8GTJgliGM_k</t>
  </si>
  <si>
    <t>Participants in community-based centres providing long term care supported by EU funds – Slovakia The European Commission produced this video to illustrate individual stories from community-based centres in Slovakia, supported by EU funds, that provide long-term care. The main goal was to show the achievements of the ‘European Pillar of Social Rights’ and how EU funds help deliver on the European Care Strategy. The testimonials are from the EU Programme for Employment and Social innovation (EaSI). The video is part of the DG EMPL’s communication campaign on the European Pillar of Social Rights Action Plan carried out in 2022 and is focused on the Pillar principle ‘long-term care’. Are you curious to know more about their story, what challenges they faced and what long-term care support they received? Check out the video and share their story. Watch on the Audiovisual Portal of the European Commission: https://audiovisual.ec.europa.eu/en/video/I-232165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</si>
  <si>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SZWL52DYheU</t>
  </si>
  <si>
    <t>Energy Emergency - preparing, purchasing and protecting the EU together Russia’s unjustified military aggression against Ukraine and its weaponisation of gas supplies have provoked an unprecedented energy crisis for the EU. They have caused a sharp rise in energy prices and compromised our security of energy supply. This exceptional situation requires a strong and coordinated response from the EU. The new measures proposed now aim to strengthen the resilience and efficiency of the Energy Union for the coming winters. Watch on the Audiovisual Portal of the European Commission: https://audiovisual.ec.europa.eu/en/video/I-232174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</si>
  <si>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kFhcBekfN2w</t>
  </si>
  <si>
    <t>European Council - Press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</si>
  <si>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MXaBDc1LJb4</t>
  </si>
  <si>
    <t>Working towards an asbestos-free future: an EU approach to fight the health risks of asbestos Over the past 40 years, the EU has taken action to limit all use of asbestos. The substance is banned in all goods produced in and imported into the EU since 2005. However, asbestos is still likely present in over 220 million buildings built before the ban. The European Commission proposes a series of actions to protect people and the environment from asbestos: 1.Better support to victims of asbestos-related diseases 2.Better screening of asbestos in buildings 3.Safe disposal of asbestos waste and zero pollution 4.Gathering and sharing data on buildings 5.Better health prevention and treatment and the removal of asbestos In addition, the Commission will significantly lower the existing limit for exposure of workers to asbestos and is working towards an asbestos-free future. Need for more information? Do you want to know more about the EU protection of workers from the risks related to exposure to asbestos at work? Check out this video animation explainer! Watch on the Audiovisual Portal of the European Commission: https://audiovisual.ec.europa.eu/en/video/I-231974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</si>
  <si>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nt36hFZ-y64</t>
  </si>
  <si>
    <t>European Council - Press Conference Press conference by Charles MICHEL, President of the European Council, and Ursula von der LEYEN, President of the European Commission Watch on the Audiovisual Portal of the European Commission: https://audiovisual.ec.europa.eu/en/video/I-231827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</si>
  <si>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xCaZ6bkJQkM</t>
  </si>
  <si>
    <t>The European Citizens’ Initiative: Your right as an EU citizen European citizens have the RIGHT to take part in European democracy with the European Citizens’ Initiative (ECI). Learn how you can help shape the future of the EU by launching or signing an initiative. Watch on the Audiovisual Portal of the European Commission: https://audiovisual.ec.europa.eu/en/video/I-231323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</si>
  <si>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0_RovYt2szk</t>
  </si>
  <si>
    <t>Tripartite Social Summit with Ursula von der Leyen, Charles Michel and Petr Fiala Watch on the Audiovisual Portal of the European Commission: https://audiovisual.ec.europa.eu/en/video/I-231860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</si>
  <si>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dP18-7v_34o</t>
  </si>
  <si>
    <t>Midday briefing of 19/10/2022 Chair: Dana Spinant, Deputy Chief Spokeswoman of the European Commission Watch on the Audiovisual Portal of the European Commission: https://audiovisual.ec.europa.eu/en/video/I-232126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</si>
  <si>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MOOWYTDz8gU</t>
  </si>
  <si>
    <t>Preparation of the European Council meeting of 20-21 October 2022 Watch on the Audiovisual Portal of the European Commission: https://audiovisual.ec.europa.eu/en/video/I-231551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</si>
  <si>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zFwreutrdZM</t>
  </si>
  <si>
    <t>Youth voices for the future of the EU budget In connection with the Youth Policy Dialogue on Financing future EU priorities, we asked 12 youth participants from across Europe what they think the European budget should be focused on in the future. These are their answers. Watch on the Audiovisual Portal of the European Commission: https://audiovisual.ec.europa.eu/en/video/I-231950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</si>
  <si>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povWeKdvdZU</t>
  </si>
  <si>
    <t>Press conference by President von der Leyen &amp; Commissioners Simson &amp; McGuinness - Energy Package Watch on the Audiovisual Portal of the European Commission: https://audiovisual.ec.europa.eu/en/video/I-231973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</si>
  <si>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o9thFNIowhs</t>
  </si>
  <si>
    <t>#ShEU LEADS – Boglárka Ecsedi Female talent is at the heart of Europe’s sustainable and resilient future. ShEU LEADS is about building a community for women to succeed, promoting diversity and inclusion. Watch on the Audiovisual Portal of the European Commission: https://audiovisual.ec.europa.eu/en/video/I-231980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</si>
  <si>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fom8VvsxCkc</t>
  </si>
  <si>
    <t>Agenda of the College meeting of Commissioners 18/10/2022 Points of the college meeting of 18th of October 2022: - Commission Work Programme 2023 - Energy: Additional proposals to tackle high prices and secure supply - Resilience of critical infrastructure Watch on the Audiovisual Portal of the European Commission: https://audiovisual.ec.europa.eu/en/video/I-231985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</si>
  <si>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Jw7MrOL5ILc</t>
  </si>
  <si>
    <t>Midday briefing of 17/10/2022 Chair: Dana Spinant, Deputy Chief Spokeswoman of the European Commission Watch on the Audiovisual Portal of the European Commission: https://audiovisual.ec.europa.eu/en/video/I-231961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</si>
  <si>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4q3EPe34wJ0</t>
  </si>
  <si>
    <t>Address by President von der Leyen on the 50th anniversary of the National Academy of Medicine Watch on the Audiovisual Portal of the European Commission: https://audiovisual.ec.europa.eu/en/video/I-231327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</si>
  <si>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zv7x6P_8Co4</t>
  </si>
  <si>
    <t>Midday briefing of 14/10/2022 Chair: Eric Mamer, Chief Spokesperson of the European Commission Watch on the Audiovisual Portal of the European Commission: https://audiovisual.ec.europa.eu/en/video/I-231877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</si>
  <si>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cfqomV_-CKQ</t>
  </si>
  <si>
    <t>Midday briefing of 13/10/2022 Chair: Eric Mamer, Chief Spokesperson of the European Commission Watch on the Audiovisual Portal of the European Commission: https://audiovisual.ec.europa.eu/en/video/I-231785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</si>
  <si>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vmaAQLf9kiA</t>
  </si>
  <si>
    <t>#ShEU LEADS – Lia Navarrete Female talent is at the heart of Europe’s sustainable and resilient future. ShEU LEADS is about building a community for women to succeed, promoting diversity and inclusion. Watch on the Audiovisual Portal of the European Commission: https://audiovisual.ec.europa.eu/en/video/I-231607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</si>
  <si>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IUdYQeEIccg</t>
  </si>
  <si>
    <t>EU Ambassadors Conference - Speech by President von der Leyen Speech by Ursula von der LEYEN, President of the European Commission Watch on the Audiovisual Portal of the European Commission: https://audiovisual.ec.europa.eu/en/video/I-230997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</si>
  <si>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f9nW01PBOOQ</t>
  </si>
  <si>
    <t>ITER - Technology ITER is an international, large-scale scientific collaboration intended to prove the viability of fusion as an energy source. Watch on the Audiovisual Portal of the European Commission: https://audiovisual.ec.europa.eu/en/video/I-231438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</si>
  <si>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oU-so4BHijk</t>
  </si>
  <si>
    <t>ITER - Ecology ITER is an international, large-scale scientific collaboration intended to prove the viability of fusion as an energy source. Watch on the Audiovisual Portal of the European Commission: https://audiovisual.ec.europa.eu/en/video/I-231439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</si>
  <si>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rD8m2a-cUvI</t>
  </si>
  <si>
    <t>ITER - Is it possible to imitate the power of the sun? (teaser) ITER is an international, large-scale scientific collaboration intended to prove the viability of fusion as an energy source. Watch on the Audiovisual Portal of the European Commission: https://audiovisual.ec.europa.eu/en/video/I-231437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</si>
  <si>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0Xu8DW0HWxM</t>
  </si>
  <si>
    <t>ITER - Is it possible to combat climate change? (teaser) ITER is an international, large-scale scientific collaboration intended to prove the viability of fusion as an energy source. Watch on the Audiovisual Portal of the European Commission: https://audiovisual.ec.europa.eu/en/video/I-231435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</si>
  <si>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-cC9t0Cqi2I</t>
  </si>
  <si>
    <t>ITER - Is it possible to develop a new, clean source of energy? (teaser) ITER is an international, large-scale scientific collaboration intended to prove the viability of fusion as an energy source. Watch on the Audiovisual Portal of the European Commission: https://audiovisual.ec.europa.eu/en/video/I-231436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</si>
  <si>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njOZ_rk3-gU</t>
  </si>
  <si>
    <t>Midday briefing of 11/10/2022 Chair: Dana Spinant, Deputy Chief Spokeswoman of the European Commission Watch on the Audiovisual Portal of the European Commission: https://audiovisual.ec.europa.eu/en/video/I-231608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</si>
  <si>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BBaaOSRCNVU</t>
  </si>
  <si>
    <t>Agenda of the College meeting of Commissioners 12/10/2022 Points of the college meeting of 12th of October 2022: - Application of EU Law - Enlargement reports 2022 - 2023 European Year of Skills Watch on the Audiovisual Portal of the European Commission: https://audiovisual.ec.europa.eu/en/video/I-231596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</si>
  <si>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KlhPmmIAtd8</t>
  </si>
  <si>
    <t>The “I” in science – Raffaella at ECVAM Behind every scientific achievement are smart, passionate people. The “I” in science tells the stories of the researchers that help ground EU policy in scientific evidence. Raffaella works at ECVAM, the EU Reference Laboratory for alternatives to animal testing. She makes sure that we can verify the safety of chemicals while protecting laboratory animals. Watch on the Audiovisual Portal of the European Commission: https://audiovisual.ec.europa.eu/en/video/I-230374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</si>
  <si>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EbawDHu1nk4</t>
  </si>
  <si>
    <t>Vehicle Market Surveillance Laboratory in Ispra, Italy The JRC’s Vehicle Market Surveillance Facilities provide the possibility to simulate real world driving conditions in a very wide range of ambient conditions in order to carry out emission and safety tests for EU market surveillance purposes. The laboratory, located in Ispra, Italy, was inaugurated on 1 April 2022. Watch on the Audiovisual Portal of the European Commission: https://audiovisual.ec.europa.eu/en/video/I-230384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</si>
  <si>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rV0sjbTy_YE</t>
  </si>
  <si>
    <t>Science for Disaster Explained in 2 minutes: EDO - The European Drought Observatory This video series is part of the building blocks of the Union Civil Protection Knowledge Network’s Science Pillar, produced by the Joint Research Centre’s Disaster Risk Management Knowledge Centre. Droughts can severely affect ecosystems and key socio-economic sectors, but analysing droughts remains challenging as their slow evolution makes them difficult to fully characterise, model, and predict in space and time. The European Drought Observatory (EDO) uses data from ground weather stations, satellites, hydrological models, and weather and climate forecasts to monitor and predict droughts. EDO cooperates at multiple scales to further develop drought prediction, and impact and risk assessment to support better drought management in the EU and worldwide. Watch on the Audiovisual Portal of the European Commission: https://audiovisual.ec.europa.eu/en/video/I-230390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</si>
  <si>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QHqIvO5ryc4</t>
  </si>
  <si>
    <t>Launch of the Estonian Just Transition Plan - Statements by President von der Leyen &amp; Kaja Kallas Watch on the Audiovisual Portal of the European Commission: https://audiovisual.ec.europa.eu/en/video/I-231349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</si>
  <si>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QWPzZibd2U4</t>
  </si>
  <si>
    <t>Midday briefing of 10/10/2022 Chair: Eric Mamer, Chief Spokesperson of the European Commission Watch on the Audiovisual Portal of the European Commission: https://audiovisual.ec.europa.eu/en/video/I-231531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</si>
  <si>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X6tf2xz5KU8</t>
  </si>
  <si>
    <t>EU Budget Conference 2022 - Enhancing EU strategic autonomy: a budget for a geopolitical Europe Welcome remarks Johannes HAHN, European Commissioner for Budget and Administration Keynote address: The EU budget - financing today the Europe of tomorrow Ursula von der LEYEN, President of the European Commission Watch on the Audiovisual Portal of the European Commission: https://audiovisual.ec.europa.eu/en/video/I-230860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</si>
  <si>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BhHXTi4oT0Y</t>
  </si>
  <si>
    <t>Statement by President von der Leyen on the occasion of World Dyslexia Awareness Day Watch on the Audiovisual Portal of the European Commission: https://audiovisual.ec.europa.eu/en/video/I-230526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</si>
  <si>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mC2Ae2k86OI</t>
  </si>
  <si>
    <t>Tallinn Digital Summit - Keynote addresses by President von der Leyen &amp; Kaja Kallas Watch on the Audiovisual Portal of the European Commission: https://audiovisual.ec.europa.eu/en/video/I-231086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</si>
  <si>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e8YHJC0CPAE</t>
  </si>
  <si>
    <t>Joint press point by President von der Leyen &amp; Kaja Kallas in Tallin, Estonia Watch on the Audiovisual Portal of the European Commission: https://audiovisual.ec.europa.eu/en/video/I-231084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</si>
  <si>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t4HzPE3cu6k</t>
  </si>
  <si>
    <t>Informal EU 27 Summit - Press conference by Ursula von der Leyen, Charles Michel &amp; Petr Fiala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</si>
  <si>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a002dGRhnlw</t>
  </si>
  <si>
    <t>Europe Calling-Ep.6:Standing with Ukraine: support and solidarity from the European Union Russia’s full-scale war of aggression against Ukraine, which began on 24 February, has caused the greatest security and humanitarian crisis in Europe for almost a century. In response, the European Union has demonstrated its solidarity with and support for Ukraine, and its determination to isolate Russia internationally and weaken its capacity to wage war. In the sixth edition of European Commission’s podcast series “Europe Calling”, we look at the war waged by Russia against Ukraine, and how the EU is responding with unprecedented decisions. Our guests from the EU institutions are Matti Maasikas, EU ambassador to Ukraine, and Maciej Popowski, Director-General for Neighbourhood and Enlargement Negotiations in the Commission. They present to us the EU’s work consisting in supporting Ukraine and managing the consequences of the war. Watch on the Audiovisual Portal of the European Commission: https://audiovisual.ec.europa.eu/en/video/I-223922 Spotify: https://spoti.fi/3K7QlSN Apple: https://apple.co/36UA85d Google: https://podcasts.google.com/feed/aHR0cHM6Ly9mZWVkLnBvZGJlYW4uZXUvZXVyb3BlY2FsbGluZy9mZWVkLnhtbA?hl=fr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</si>
  <si>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lXD1te6vzMU</t>
  </si>
  <si>
    <t>This is #WhoWeAre – Joint pandemic control efforts in Senegal – Adjoa Conin As nurse in Fann Hospital in Dakar, Adjoa was on the frontline during the pandemic. In this video she reflects on the EU-Senegal cooperation that will bring to the construction of a manufacturing plant to produce vaccines against COVID-19. Find out #WhoWeAre – teaming up to prevent more global health crises. Watch on the Audiovisual Portal of the European Commission: https://audiovisual.ec.europa.eu/en/video/I-230425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</si>
  <si>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Fx1S_C-ogzY</t>
  </si>
  <si>
    <t>This is #WhoWeAre – Europe and Latin America digitalisation – Lautaro Furiolo Lautaro is a film director from Argentina. Born and raised in an isolated area, he tells the story of how the digital connections between Europe and Latin America shaped his education and career. Find out #WhoWeAre – making the digital revolution work for everyone, everywhere. Watch on the Audiovisual Portal of the European Commission: https://audiovisual.ec.europa.eu/en/video/I-230424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</si>
  <si>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NYv1cuPBdac</t>
  </si>
  <si>
    <t>This is #WhoWeAre – Sustainable Coffee Farming &amp; Climate Change – Ana Morales Ana is a young agricultural engineer supporting local farmers in the implementation of sustainable farming processes in her homeland, Guatemala. Find out #WhoWeAre – building a green future from bean to brew. Watch on the Audiovisual Portal of the European Commission: https://audiovisual.ec.europa.eu/en/video/I-230423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</si>
  <si>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woF9Au46noE</t>
  </si>
  <si>
    <t>This is #WhoWeAre – Anthem Video The EU works with partners around the world to tackle global challenges with local solutions. Follow the stories of Lautaro, Adjoa, Ana and Yi Ling and find out #WhoWeAre. Watch on the Audiovisual Portal of the European Commission: https://audiovisual.ec.europa.eu/en/video/I-230422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</si>
  <si>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u5Ner4rpajg</t>
  </si>
  <si>
    <t>This is #WhoWeAre – Worldwide Mobility through Erasmus – Yi Ling Tang Yi Ling, a young Erasmus graduate, tells the story of how she moved from Malaysia to Europe to study and pursue her passion and how this life-changing experience broadened her horizons. Find out #WhoWeAre – mobilising young talent worldwide. Watch on the Audiovisual Portal of the European Commission: https://audiovisual.ec.europa.eu/en/video/I-230426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</si>
  <si>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pMAyY7GGljU</t>
  </si>
  <si>
    <t>Europe Calling - Ep. 7: Powering Europe through winter As Russia’s aggression in Ukraine continues and Moscow’s cuts in European gas deliveries start to bite, how can European consumers and industries get through the coming winter months? The European Union is putting in place measures to help member states soften the blow for citizens facing soaring energy prices, to help industries worried about energy supplies, and to help Ukraine. European Commissioner for Energy, Kadri Simson, walks us through key issues of supply diversification, EU support for consumers and the impact of sanctions on Russia. We’re also joined by the Energy Community to explain how Europe is helping Ukraine manage in winter and we’ll hear from the European Consumers Organisation too. Watch on the Audiovisual Portal of the European Commission: https://audiovisual.ec.europa.eu/en/video/I-230385 Spotify: https://spoti.fi/3K7QlSN Apple: https://apple.co/36UA85d Google: https://podcasts.google.com/feed/aHR0cHM6Ly9mZWVkLnBvZGJlYW4uZXUvZXVyb3BlY2FsbGluZy9mZWVkLnhtbA?hl=fr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</si>
  <si>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GdDLhVoTcOE</t>
  </si>
  <si>
    <t>#ShEU LEADS – Anna Kawalec Female talent is at the heart of Europe’s sustainable and resilient future. ShEU LEADS is about building a community for women to succeed, promoting diversity and inclusion. Watch on the Audiovisual Portal of the European Commission: https://audiovisual.ec.europa.eu/en/video/I-230693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</si>
  <si>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KTnw9YTF5o4</t>
  </si>
  <si>
    <t>Midday briefing of 05/10/202 Chair: Eric Mamer, Chief Spokesperson of the European Commission Watch on the Audiovisual Portal of the European Commission: https://audiovisual.ec.europa.eu/en/video/I-231160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</si>
  <si>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yIVyYSzxOxw</t>
  </si>
  <si>
    <t>EP Plenary: Russia’s escalation of its war of aggression against Ukraine Opening statements by President von der Leyen &amp; HRVP Borrell Watch on the Audiovisual Portal of the European Commission: https://audiovisual.ec.europa.eu/en/video/I-230753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</si>
  <si>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rALl4g2c4KM</t>
  </si>
  <si>
    <t>Youth Action Plan in EU External Action The European Union adopted the first Youth Action Plan in EU External Action to strengthen engagement with young people worldwide. Aiming at building meaningful youth participation across all sectors and regions as part of the Global Gateway strategy, the Youth Action Plan in EU External Action is guided by three pillars of action that will help shape the EU’s partnership with young people in partner countries: Engage. Empower. Connect. Watch on the Audiovisual Portal of the European Commission: https://audiovisual.ec.europa.eu/en/video/I-231089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</si>
  <si>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CFgl7wJK_jI</t>
  </si>
  <si>
    <t>Agenda of the College meeting of Commissioners 04/10/2022 Points of the college meeting of 4th of October 2022: - Youth Action Plan in EU external action Watch on the Audiovisual Portal of the European Commission: https://audiovisual.ec.europa.eu/en/video/I-231036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</si>
  <si>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ElUAJDHxVr8</t>
  </si>
  <si>
    <t>Midday briefing of 03/10/2022 Chair: Dana Spinant, Deputy Chief Spokeswoman of the European Commission Watch on the Audiovisual Portal of the European Commission: https://audiovisual.ec.europa.eu/en/video/I-231030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</si>
  <si>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Z7rdIZi_gPw</t>
  </si>
  <si>
    <t>#ShEU LEADS – Carla Caro Villanueva Female talent is at the heart of Europe’s sustainable and resilient future. ShEU LEADS is about building a community for women to succeed, promoting diversity and inclusion. Watch on the Audiovisual Portal of the European Commission: https://audiovisual.ec.europa.eu/en/video/I-230896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</si>
  <si>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477RcwH5Dl0</t>
  </si>
  <si>
    <t>Speech by President von der Leyen at the inauguration of the Greece-Bulgaria Interconnector Watch on the Audiovisual Portal of the European Commission: https://audiovisual.ec.europa.eu/en/video/I-230646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</si>
  <si>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AF5mmX7xKVU</t>
  </si>
  <si>
    <t>Midday briefing of 30/09/2022 Chair: Eric Mamer, Chief Spokesperson of the European Commission Watch on the Audiovisual Portal of the European Commission: https://audiovisual.ec.europa.eu/en/video/I-230960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</si>
  <si>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uXXugDM-OWk</t>
  </si>
  <si>
    <t>Aristoteles Address by President von der Leyen at the Athens Democracy Forum Watch on the Audiovisual Portal of the European Commission: https://europa.eu/!Jw63DJ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</si>
  <si>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WP-Vw44vjfA</t>
  </si>
  <si>
    <t>Midday briefing of 29/09/2022 Chair: Dana Spinant, Deputy Chief Spokeswoman of the European Commission Watch on the Audiovisual Portal of the European Commission: https://audiovisual.ec.europa.eu/en/video/I-230892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</si>
  <si>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CXppOaNxdjg</t>
  </si>
  <si>
    <t>European Pillar of Social Rights - Minimum income On 28/09/2022, EVP Dombrovskis holds a press conference on Social Pillar, announcing the commitments related to Social Rights. This video highlights the part of the speech on Minimum income. Watch on the Audiovisual Portal of the European Commission: https://audiovisual.ec.europa.eu/en/video/I-230785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</si>
  <si>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9GlCYLaqsHg</t>
  </si>
  <si>
    <t>Press statement by President von der Leyen &amp; HRVP Borrell Press statement by Ursula von der LEYEN, President of the European Commission, and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https://audiovisual.ec.europa.eu/en/video/I-230786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</si>
  <si>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OKZKZdAF9l8</t>
  </si>
  <si>
    <t>Agenda of the College meeting of Commissioners 28/09/2022 Points of the college meeting of 28th of September 2022: - Artificial Intelligence liability - Product liability - Minimum income - Protection of workers from asbestos Watch on the Audiovisual Portal of the European Commission: https://audiovisual.ec.europa.eu/en/video/I-230616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</si>
  <si>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_PxXG70I-ik</t>
  </si>
  <si>
    <t>Midday briefing of 27/09/2022 Chair: Eric Mamer, Chief Spokesperson of the European Commission Watch on the Audiovisual Portal of the European Commission: https://audiovisual.ec.europa.eu/en/video/I-230723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</si>
  <si>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q6_qNStyZYQ</t>
  </si>
  <si>
    <t>Emissions Trading System Context As part of the General Online Training for the European Solidarity Corps, the fundamental principles of the EU’s emissions trading system are explored using a fictional example that we can all relate to. To find out more about the emissions trading system, check out the European Solidarity Corps’ course on climate change: https://europeansolidaritycorpsgot.eu. Watch on the Audiovisual Portal of the European Commission: https://audiovisual.ec.europa.eu/en/video/I-230562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</si>
  <si>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2hTrCRTN4yY</t>
  </si>
  <si>
    <t>Midday briefing of 26/09/2022 Chair: Eric Mamer, Chief Spokesperson of the European Commission Watch on the Audiovisual Portal of the European Commission: https://audiovisual.ec.europa.eu/en/video/I-230641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</si>
  <si>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h5bi-gcMLxg</t>
  </si>
  <si>
    <t>Speech by President von der Leyen at the Global Citizen Festival - UNGA Watch on the Audiovisual Portal of the European Commission: https://audiovisual.ec.europa.eu/en/video/I-230435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</si>
  <si>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_HBSgoPcwfI</t>
  </si>
  <si>
    <t>Climate anxiety As part of the General Online Training for the European Solidarity Corps, Anna, Peter, and Stefani reflect on what climate anxiety is, how they experienced it, and how they transformed their anxiety into action. To find out more about what we can do to combat climate change, check out the European Solidarity Corps’ course on climate change: https://europeansolidaritycorpsgot.eu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</si>
  <si>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UApYgIIRhPM</t>
  </si>
  <si>
    <t>Ecovillage: Waste As part of the General Online Training for the European Solidarity Corps, Stefani explains how they reuse and extend the life of some everyday products at the ecovillage that she’s volunteering at. To find out more about what we can do to combat climate change, check out the European Solidarity Corps’ course on climate change: https://europeansolidaritycorpsgot.eu. Watch on the Audiovisual Portal of the European Commission: https://audiovisual.ec.europa.eu/en/video/I-230556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</si>
  <si>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a5uW1YxdIaI</t>
  </si>
  <si>
    <t>Ecovillage: Energy As part of the General Online Training for the European Solidarity Corps, Stefani discusses the alternative ways that they save energy at the ecovillage that she’s volunteering at. To find out more about what we can do to combat climate change, check out the European Solidarity Corps’ course on climate change: https://europeansolidaritycorpsgot.eu.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</si>
  <si>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oW63SduUChQ</t>
  </si>
  <si>
    <t>Ecovillage: Industries As part of the General Online Training for the European Solidarity Corps, Stefani discusses food related industries they try to support at the ecovillage that she’s volunteering at. To find out more about what we can do to combat climate change, check out the European Solidarity Corps’ course on climate change: https://europeansolidaritycorpsgot.eu. Watch on the Audiovisual Portal of the European Commission: https://audiovisual.ec.europa.eu/en/video/I-230557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</si>
  <si>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QHSAZlyw4yU</t>
  </si>
  <si>
    <t>Ecovillage: Transport As part of the General Online Training for the European Solidarity Corps, Stefani discusses the importance of considering alternative transport solutions. To find out more about what we can do to combat climate change, check out the European Solidarity Corps’ course on climate change: https://europeansolidaritycorpsgot.eu. Watch on the Audiovisual Portal of the European Commission: https://audiovisual.ec.europa.eu/en/video/I-230559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</si>
  <si>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E0rqis6JGBk</t>
  </si>
  <si>
    <t>Volunteering at an ecovillage Context As part of the General Online Training for the European Solidarity Corps, this video introduces what it’s like to volunteer at an ecovillage. Stefani describes what her role is in the village as a Solidarity Corps volunteer. To find out more about what we can do to combat climate change, check out the European Solidarity Corps’ course on climate change: https://europeansolidaritycorpsgot.eu. Watch on the Audiovisual Portal of the European Commission: https://audiovisual.ec.europa.eu/en/video/I-230554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</si>
  <si>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WqYh-ZmvDuU</t>
  </si>
  <si>
    <t>Ecovillage: Nature Context As part of the General Online Training for the European Solidarity Corps, Stefani explains how they reuse water at the ecovillage that she’s volunteering at. To find out more about what we can do to combat climate change, check out the European Solidarity Corps’ course on climate change: https://europeansolidaritycorpsgot.eu. Watch on the Audiovisual Portal of the European Commission: https://audiovisual.ec.europa.eu/en/video/I-230555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</si>
  <si>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aW1SkyMH_tc</t>
  </si>
  <si>
    <t>Children’s rights within Europe As part of the General Online Training for the European Solidarity Corps, this video describes the role of the European Commission’s coordinator for the rights of the child and how they are ensuring that children are being heard. To find out more about what we can do to ensure children are adequately protected, check out the European Solidarity Corps’ course on child protection: https://europeansolidaritycorpsgot.eu. Watch on the Audiovisual Portal of the European Commission: https://audiovisual.ec.europa.eu/en/video/I-230565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</si>
  <si>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XcqT7C6gVsQ</t>
  </si>
  <si>
    <t>How to act on a child safeguarding concern As part of the General Online Training for the European Solidarity Corps, in this video, Tinna explains different approaches for how to best deal with a child safeguarding concern. To find out more about what we can do to ensure children are adequately protected, check out the European Solidarity Corps’ course on child protection: https://europeansolidaritycorpsgot.eu. Watch on the Audiovisual Portal of the European Commission: https://audiovisual.ec.europa.eu/en/video/I-230564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</si>
  <si>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ao50MMk4RKY</t>
  </si>
  <si>
    <t>Midday briefing of 23/09/2022 Chair: Eric Mamer, Chief Spokesperson of the European Commission Watch on the Audiovisual Portal of the European Commission: https://audiovisual.ec.europa.eu/en/video/I-230579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</si>
  <si>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8kIXkXmfl2s</t>
  </si>
  <si>
    <t>The difference between child protection and child safeguarding As part of the General Online Training for the European Solidarity Corps, in this video, Tinna explains the difference between the terms ‘child protection’ and ‘child safeguarding’. To find out more about what we can do to ensure children are adequately protected, check out the European Solidarity Corps’ course on child protection: https://europeansolidaritycorpsgot.eu. Watch on the Audiovisual Portal of the European Commission: https://audiovisual.ec.europa.eu/en/video/I-230563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</si>
  <si>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bKUB-oafe9E</t>
  </si>
  <si>
    <t>Keynote address at Princeton University by President von der Leyen - UNGA Europe's Moment, a conversation with Ursula von der Leyen, President of the European Commission - United Nations General Assembly 2022, New York Watch on the Audiovisual Portal of the European Commission: https://audiovisual.ec.europa.eu/en/video/I-230406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</si>
  <si>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PjwbExzYE78</t>
  </si>
  <si>
    <t>Midday briefing of 22/09/2022 Chair: Eric Mamer, Chief Spokesperson of the European Commission Watch on the Audiovisual Portal of the European Commission: https://audiovisual.ec.europa.eu/en/video/I-230489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</si>
  <si>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Ift126FpLVw</t>
  </si>
  <si>
    <t>Global Fund Pledging Conference - UNGA High-Level Segment Pledge announcements (G7 members and major donors) with the participation of Ursula von der LEYEN, President of the European Commission Watch on the Audiovisual Portal of the European Commission: https://audiovisual.ec.europa.eu/en/video/I-230386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</si>
  <si>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L-CoXXImK1I</t>
  </si>
  <si>
    <t>CETA Fifth Anniversary Overview of the 5 years of implementation of the EU-Canada Comprehensive Economic and Trade Agreement (CETA). Watch on the Audiovisual Portal of the European Commission: https://audiovisual.ec.europa.eu/en/video/I-230393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</si>
  <si>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ocKVw1ecWSg</t>
  </si>
  <si>
    <t>Message by President von der Leyen - UNGA Biodiversity High-Level Pledging event Watch on the Audiovisual Portal of the European Commission: https://audiovisual.ec.europa.eu/en/video/I-229489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</si>
  <si>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9TV1oBMqPSs</t>
  </si>
  <si>
    <t>Midday briefing of 21/09/2022 Chair: Eric Mamer, Chief Spokesperson of the European Commission Watch on the Audiovisual Portal of the European Commission: https://audiovisual.ec.europa.eu/en/video/I-230429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</si>
  <si>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TrigB1aQnao</t>
  </si>
  <si>
    <t>#ShEU LEADS – Maame Ekua Manful Female talent is at the heart of Europe’s sustainable and resilient future. ShEU LEADS is about building a community for women to succeed, promoting diversity and inclusion. Watch on the Audiovisual Portal of the European Commission: https://audiovisual.ec.europa.eu/en/video/I-230292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</si>
  <si>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-oXkbJvhhQ4</t>
  </si>
  <si>
    <t>Midday briefing of 20/09/2022 Chair: Eric Mamer, Chief Spokesperson of the European Commission Watch on the Audiovisual Portal of the European Commission: https://audiovisual.ec.europa.eu/en/video/I-230370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</si>
  <si>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s-H7asMOAQ4</t>
  </si>
  <si>
    <t>A new EU approach to cancer screening The European Commission is proposing to update the recommendations to take into account new evidence and technologies and to expand organised cancer screening programmes to include lung, prostate and under certain circumstances gastric cancer screening. Watch on the Audiovisual Portal of the European Commission: https://audiovisual.ec.europa.eu/en/video/I-228951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</si>
  <si>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hnB6D1oT9nE</t>
  </si>
  <si>
    <t>Youth Talk on intergenerational dialogue – Karolina Kozieradzki, Poland As part of the General Online Training for the European Solidarity Corps, and under the umbrella of the European Year of Youth, young people from across Europe are sharing their thoughts on a variety of topics for a series of Youth Talks. Here, Karolina Kozieradzki talks about the importance of having an intergenerational dialogue when war broke out in Ukraine. Young people in Poland jumped into action, learning from and working with other generations to provide support to Ukrainian refugees. To find out more about democracy and how you can get involved with the European Solidarity Corps, check out the e-learning courses on: https://europeansolidaritycorpsgot.eu. Watch on the Audiovisual Portal of the European Commission: https://audiovisual.ec.europa.eu/en/video/I-230324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</si>
  <si>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4uWpp7uqd_g</t>
  </si>
  <si>
    <t>Youth Talk on sustainability – Cass Hebron, UK As part of the General Online Training for the European Solidarity Corps, and under the umbrella of the European Year of Youth, young people from across Europe are sharing their thoughts on a variety of topics for a series of Youth Talks. Here, Cass Hebron discusses what it means to be a climate activist and shows how people all over the world are taking actions to overcome feelings of climate anxiety to challenge the status quo, to challenge ‘the system’, and are making a real difference. To find out more about democracy and how you can get involved with the European Solidarity Corps, check out the e-learning courses on: https://europeansolidaritycorpsgot.eu. Watch on the Audiovisual Portal of the European Commission: https://audiovisual.ec.europa.eu/en/video/I-230326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</si>
  <si>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QVPNCdIxxZg</t>
  </si>
  <si>
    <t>Youth Talk on inclusion – Anastasia Andreou, Cyprus As part of the General Online Training for the European Solidarity Corps, and under the umbrella of the European Year of Youth, young people from across Europe are sharing their thoughts on a variety of topics for a series of Youth Talks. Here, Anastasia Andreou talks about what it means to be normal, and challenges people to see the world through her eyes, and back on to their own lives as well. To find out more about democracy and how you can get involved with the European Solidarity Corps, check out the e-learning courses on: https://europeansolidaritycorpsgot.eu. Watch on the Audiovisual Portal of the European Commission: https://audiovisual.ec.europa.eu/en/video/I-230323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</si>
  <si>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ES7au_ZitOI</t>
  </si>
  <si>
    <t>Emergency intervention to address high energy prices Russia’s deliberate weaponisation of gas flows has created unprecedented volatility and uncertainty in EU and global energy markets. European gas prices have skyrocketed and have an impact on electricity prices when gas is used in power plants. The Commission is proposing an emergency intervention with three tools, to help Europeans pay their bills and speed up the green transition. Watch on the Audiovisual Portal of the European Commission: https://audiovisual.ec.europa.eu/en/video/I-220966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</si>
  <si>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zbk_c-D5rfc</t>
  </si>
  <si>
    <t>Midday briefing of 19/09/2022 Chair: Eric Mamer, Chief Spokesperson of the European Commission Watch on the Audiovisual Portal of the European Commission: https://audiovisual.ec.europa.eu/en/video/I-230280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</si>
  <si>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Z4IX5xRIqRQ</t>
  </si>
  <si>
    <t>#ShEU LEADS – Eliza Kozakou Female talent is at the heart of Europe’s sustainable and resilient future. ShEU LEADS is about building a community for women to succeed, promoting diversity and inclusion. Watch on the Audiovisual Portal of the European Commission: https://audiovisual.ec.europa.eu/en/video/I-230011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</si>
  <si>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dSPOSg2N4jg</t>
  </si>
  <si>
    <t>SOTEU 2022 Highlights - Raw Materials 'Raw material will power our future. But a few countries now control supplies and processing. We should not fall into the same old dependencies. So I will present a Critical Raw Material Act. With strategic ???? projects on extraction, refining, processing and recycling.' - President von der Leyen on #SOTEU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</si>
  <si>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N4X7Zjri6fk</t>
  </si>
  <si>
    <t>Agenda of the College meeting of Commissioners 18/09/2022 Points of the college meeting of 18th of September 2022: - Protection of the EU budget in Hungary - A new EU approach on cancer screening Watch on the Audiovisual Portal of the European Commission: https://audiovisual.ec.europa.eu/en/video/I-230228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</si>
  <si>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l2N9RS8Dprs</t>
  </si>
  <si>
    <t>Midday briefing of 16/09/2022 Chair: Dana Spinant, Deputy Chief Spokeswoman of the European Commission Watch on the Audiovisual Portal of the European Commission: https://audiovisual.ec.europa.eu/en/video/I-229591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</si>
  <si>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bs8McHNnlzg</t>
  </si>
  <si>
    <t>Media Freedom Act Vice President Vera Jourova introduced the Media Freedom Act: Media are essential for #democracy and we need to do more to safeguard and protect media freedom and pluralism. Watch on the Audiovisual Portal of the European Commission: https://audiovisual.ec.europa.eu/en/video/I-227023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</si>
  <si>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LsLiALT6-K8</t>
  </si>
  <si>
    <t>Press statements by Presidents Von der Leyen and Zelenskyy in Ukraine Press statements by Volodymyr ZELENSKYY, President of Ukraine, and Ursula von der LEYEN, President of the European Commission Watch on the Audiovisual Portal of the European Commission: https://audiovisual.ec.europa.eu/en/video/I-230111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</si>
  <si>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wNwZD7AG0Uc</t>
  </si>
  <si>
    <t>Midday briefing of 15/09/2022 Chair: Dana Spinant, Deputy Chief Spokeswoman of the European Commission Watch on the Audiovisual Portal of the European Commission: https://audiovisual.ec.europa.eu/en/video/I-230163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</si>
  <si>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79Yi97Ii0gs</t>
  </si>
  <si>
    <t>SOTEU 2022 Highlights - Energy ' Russia keeps on manipulating our energy market. We are helping cushion the blow of high energy prices on consumers and businesses. Looking forward, we will reform our electricity market so consumers benefit from the low cost of renewables.' - President von der Leyen, State of the Union 2022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</si>
  <si>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K8LzZ2vgnwA</t>
  </si>
  <si>
    <t>State of the Union speech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</si>
  <si>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DKJI_dVJrps</t>
  </si>
  <si>
    <t>#ShEU LEADS – Roser García Female talent is at the heart of Europe’s sustainable and resilient future. ShEU LEADS is about building a community for women to succeed, promoting diversity and inclusion. Watch on the Audiovisual Portal of the European Commission: https://audiovisual.ec.europa.eu/en/video/I-228876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</si>
  <si>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zysv65ke_lQ</t>
  </si>
  <si>
    <t>Agenda of the College meeting of Commissioners 13/09/2022 Points of the college meeting of 13th of September 2022: - Emergency energy measures - Ban on products made using forced labour - Single market emergency instrument - European cyber resilience act - European media freedom act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</si>
  <si>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mb96E6mZSAo</t>
  </si>
  <si>
    <t>Midday briefing of 12/09/2022 Chair: Dana Spinant, Deputy Chief Spokeswoman of the European Commission Watch on the Audiovisual Portal of the European Commission: https://audiovisual.ec.europa.eu/en/video/I-230013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</si>
  <si>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Ja5UQ1a1r6s</t>
  </si>
  <si>
    <t>33. Summary. Bulgaria and global problems/ Обобщение. България и глобалните проблеми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</si>
  <si>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nMxQMtZh8Xw</t>
  </si>
  <si>
    <t>32. Health - a personal and/or public issue?/ Здравето - личен и/или обществен въпрос?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</si>
  <si>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6sbQFPdnGW0</t>
  </si>
  <si>
    <t>31. How to live ecologically/ Как да живеем екосъобразно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</si>
  <si>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qbcAokcNw3A</t>
  </si>
  <si>
    <t>30. The European Green Deal - or more about the sustainable economy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</si>
  <si>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EcF3-rEM03M</t>
  </si>
  <si>
    <t>29. The role of the EU in global problems/ Ролята на ЕС в глобалните проблеми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</si>
  <si>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xEvObe0L8Jc</t>
  </si>
  <si>
    <t>28. Global issues. Migration/ Глобални проблеми. Миграция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</si>
  <si>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40O6JNf5oM0</t>
  </si>
  <si>
    <t>27. Global issues. Ecology, demography, sustainable development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</si>
  <si>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GvBOVr_lbJc</t>
  </si>
  <si>
    <t>26. Global issues. Terrorism/ Глобални проблеми. Тероризъм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</si>
  <si>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VQyEe3dtOtk</t>
  </si>
  <si>
    <t>25. Global issues. Radicalization/ Глобални проблеми. Радикализация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</si>
  <si>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9lCFQuBgo9U</t>
  </si>
  <si>
    <t>24. Global issues. Discrimination/ Глобални проблеми. Дискриминация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</si>
  <si>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xJZ1RcTIWws</t>
  </si>
  <si>
    <t>23. Global issues. Inequalities/ Глобални проблеми. Неравенства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</si>
  <si>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9ntODqVTr_Q</t>
  </si>
  <si>
    <t>22. Summary. Citizens and the economy/ Обобщение. Гражданите и икономиката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</si>
  <si>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k6ITTl5rIZE</t>
  </si>
  <si>
    <t>21. How can the EU help you find a job?/ Как ЕС може да ти помогне да си намериш работа?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</si>
  <si>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LdCvhrMQvKA</t>
  </si>
  <si>
    <t>20. Congratulations, you're hired!/ Поздравления, нает/а сте!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</si>
  <si>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vZgF6ZJ-wj8</t>
  </si>
  <si>
    <t>Midday briefing of 09/09/2022 Chair: Eric Mamer, Chief Spokesperson of the European Commission Watch on the Audiovisual Portal of the European Commission: https://audiovisual.ec.europa.eu/en/video/I-229951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</si>
  <si>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Qix6ZeFQS2o</t>
  </si>
  <si>
    <t>18. The economy in focus. Work, unemployment and mutual aid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</si>
  <si>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cuC7t5LRiaY</t>
  </si>
  <si>
    <t>17. The economy in focus. Does the state have a wallet?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</si>
  <si>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K81TwbegrCY</t>
  </si>
  <si>
    <t>16. Ownership and economy of Bulgaria/ Собственост и икономика на България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</si>
  <si>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HUNnQ6Ihstg</t>
  </si>
  <si>
    <t>15. The invisible hand of the free market versus the visible hand of the 2state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</si>
  <si>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PwN4kNjj_PI</t>
  </si>
  <si>
    <t>14. The economy in focus. The contract and private property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</si>
  <si>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LknI_jtUdg0</t>
  </si>
  <si>
    <t>13. The economy in focus. Forms of ownership/ Икономиката във фокус. Форми на собственост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</si>
  <si>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3hvwS9ncr5k</t>
  </si>
  <si>
    <t>12. I, we, the economy/ Аз, ние, икономиката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</si>
  <si>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oAo8JtjkI00</t>
  </si>
  <si>
    <t>11. Summary. The citizens, the power, the state/ Обобщение. Гражданите, властта, държавата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</si>
  <si>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5S7G8wUI9EI</t>
  </si>
  <si>
    <t>10. Civil control over government/ Граждански контрол над управлението 36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</si>
  <si>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Nha5Gd3tZx0</t>
  </si>
  <si>
    <t>9. Civil initiative and civil society/ Гражданска инициатива и гражданско общество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</si>
  <si>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DTiwS3n5fzo</t>
  </si>
  <si>
    <t>8. Power, media and public opinion/ Власт, медии и обществено мнение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</si>
  <si>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qSi7We4Pblw</t>
  </si>
  <si>
    <t>7. How the EU works. Institutions/ Как работи ЕС. Институции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</si>
  <si>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DKvrIaU0Bqs</t>
  </si>
  <si>
    <t>6. How does the EU work? Politics/ Как работи ЕС? Политика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</si>
  <si>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sghoNHZTzCM</t>
  </si>
  <si>
    <t>5. What is the EU?/ Какво е ЕС?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</si>
  <si>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M_6wFfJr_X4</t>
  </si>
  <si>
    <t>4. How Bulgaria works. Institutions/ Как работи България. Институции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</si>
  <si>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Plf8-4hse1Q</t>
  </si>
  <si>
    <t>3. How does Bulgaria work? Politics/ Как работи България? Политика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</si>
  <si>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GDPpkJ_JIQs</t>
  </si>
  <si>
    <t>2. Separation of powers/ Разделение на властите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</si>
  <si>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biBKj50ruC0</t>
  </si>
  <si>
    <t>19. Social policy in Bulgaria and the EU/ Социална политика в България и ЕС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</si>
  <si>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BoShw9JUpds</t>
  </si>
  <si>
    <t>1. "Us and them" or "us or them" - society, power, the state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</si>
  <si>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D1liUdSf2rI</t>
  </si>
  <si>
    <t>Recovery &amp; Resilience Plan - Press conference by President von der Leyen and Mark Rutte Press conference by Ursula von der LEYEN, President of the European Commission and Mark RUTTE, Dutch Prime Minister Watch on the Audiovisual Portal of the European Commission: https://audiovisual.ec.europa.eu/en/video/I-229451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</si>
  <si>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XXeMwUEUMyY</t>
  </si>
  <si>
    <t>State of the European Union 2022 Timeline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</si>
  <si>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IQjmkX5qlLc</t>
  </si>
  <si>
    <t>Midday briefing of 08/09/2022 Chair: Eric Mamer, Chief Spokesperson of the European Commission Watch on the Audiovisual Portal of the European Commission: https://audiovisual.ec.europa.eu/en/video/I-229841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</si>
  <si>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Xyvx91MfpH8</t>
  </si>
  <si>
    <t>#ShEU LEADS – Madlen Sarkisian Female talent is at the heart of Europe’s sustainable and resilient future. ShEU LEADS is about building a community for women to succeed, promoting diversity and inclusion. Watch on the Audiovisual Portal of the European Commission: https://audiovisual.ec.europa.eu/en/video/I-229565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</si>
  <si>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3LLpizdzg_s</t>
  </si>
  <si>
    <t>Press point by President von der Leyen about energy Watch on the Audiovisual Portal of the European Commission: https://audiovisual.ec.europa.eu/en/video/I-229748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</si>
  <si>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nYSk_jReKzA</t>
  </si>
  <si>
    <t>Midday briefing of 06/09/2022 Chair: Eric Mamer, Chief Spokesperson of the European Commission Watch on the Audiovisual Portal of the European Commission: https://audiovisual.ec.europa.eu/en/video/I-229696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</si>
  <si>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d-TvdPai7JU</t>
  </si>
  <si>
    <t>Agenda of the College meeting of Commissioners 07/09/2022 Points of the college meeting of 07th September 2022: European care strategy - long-term care - revision of the Barcelona targets on early childhood education and care Watch on the Audiovisual Portal of the European Commission: https://audiovisual.ec.europa.eu/en/video/I-227562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</si>
  <si>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YH_5lRmdMxY</t>
  </si>
  <si>
    <t>State of the Union 2022 - teaser On 14 September 2022, Ursula von der Leyen, President of the European Commission, will deliver her third State of the Union. The President will address the most pressing challenges the European Union faces and ideas for shaping the future of the EU. Watch on the Audiovisual Portal of the European Commission: https://audiovisual.ec.europa.eu/en/video/I-228927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</si>
  <si>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c8TRAlY41CQ</t>
  </si>
  <si>
    <t>Midday briefing of 05/09/2022 Chair: Eric Mamer, Chief Spokesperson of the European Commission Watch on the Audiovisual Portal of the European Commission: https://audiovisual.ec.europa.eu/en/video/I-229580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</si>
  <si>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1h1Is_G98aY</t>
  </si>
  <si>
    <t>Midday briefing of 01/09/2022 Chair: Eric Mamer, Chief Spokesperson of the European Commission Watch on the Audiovisual Portal of the European Commission: https://audiovisual.ec.europa.eu/en/video/I-229486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</si>
  <si>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AvsTxfyPgkQ</t>
  </si>
  <si>
    <t>Baltic Sea Energy Security Summit - Press conference Press conference by - Mette FREDERIKSEN, Danish Prime Minister - Kaja KALLAS, Estonian Prime Minister - Sanna MARIN, Finnish Prime Minister - Krišjanis KARIŅŠ, Latvian Prime Minister - Gitanas NAUSĖDA, President of Lithuania - Mateusz MORAWIECKI, Polish Prime Minister - Ursula von der LEYEN, President of the European Commission Watch on the Audiovisual Portal of the European Commission: https://audiovisual.ec.europa.eu/en/video/I-229233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</si>
  <si>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dGxl3GSC4ps</t>
  </si>
  <si>
    <t>Baltic Sea Energy Security Summit - Keynote Speech Keynote speech by Mette FREDERIKSEN, Danish Prime Minister Keynote speech by Ursula von der LEYEN, President of the European Commission Keynote speech by Mateusz MORAWIECKI, Polish Prime Minister Watch on the Audiovisual Portal of the European Commission: https://audiovisual.ec.europa.eu/en/video/I-229255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</si>
  <si>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fNZeLtvmc-g</t>
  </si>
  <si>
    <t>Midday briefing of 30/08/2022 Chair: Eric Mamer, Chief Spokesperson of the European Commission Watch on the Audiovisual Portal of the European Commission: https://audiovisual.ec.europa.eu/en/video/I-229309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</si>
  <si>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02eFwODWp9k</t>
  </si>
  <si>
    <t>President von der Leyen in Berlin Public discussion with Robert HABECK, Vice-Chancellor and Federal Minister for Economic Affairs and Climate Action of Germany and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</si>
  <si>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pa9j9pEl_fs</t>
  </si>
  <si>
    <t>Bled Strategic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</si>
  <si>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_tYe6ypbKI0</t>
  </si>
  <si>
    <t>Midday briefing of 25/08/2022 Chair: Dana Spinant, Deputy Chief Spokeswoman of the European Commission Watch on the Audiovisual Portal of the European Commission: https://audiovisual.ec.europa.eu/en/video/I-229254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</si>
  <si>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MrsLJPR80nE</t>
  </si>
  <si>
    <t>Message by President von der Leyen on the occasion of Ukraine independence day Watch on the Audiovisual Portal of the European Commission: https://audiovisual.ec.europa.eu/en/video/I-229171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</si>
  <si>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CqUkSs1LHDA</t>
  </si>
  <si>
    <t>Ukraine Independence Day 6 months after the start of the Russian’s aggression towards Ukraine, the EU still firmly support Ukraine and its citizens. Watch on the Audiovisual Portal of the European Commission: https://audiovisual.ec.europa.eu/en/video/I-229222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</si>
  <si>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uI_QdLlFDF8</t>
  </si>
  <si>
    <t>Second Crimea Platform Summit The Crimea Platform is a new international consultation and coordination format set up to develop the initiative put forward by President of Ukraine and aimed at improving the effectiveness of the international response to the ongoing occupation of Crimea, responding to growing security threats, increasing international pressure on the Kremlin, preventing further rights violations and protecting victims of the occupation regime, as well as achieving the main goal - deoccupation of Crimea and its return to Ukraine. First session speeches (online) Justin TRUDEAU, Prime Minister of Canada Olaf SCHOLZ, Chancellor of Germany Boris JOHNSON, Prime Minister of the UK Emmanuel MACRON, President of France Mario DRAGHI, Prime Minister of Italy Charles MICHEL, President of the European Council Ursula von der LEYEN, President of the European Commission Watch on the Audiovisual Portal of the European Commission: https://audiovisual.ec.europa.eu/en/video/I-229177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</si>
  <si>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4tLLxmbQtTg</t>
  </si>
  <si>
    <t>Midday briefing of 23/08/2022 Chair: Deputy Chief Spokeswoman of the European Commission, Dana Spinant Watch on the Audiovisual Portal of the European Commission: https://audiovisual.ec.europa.eu/en/video/I-229190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</si>
  <si>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DF3w3-Qoib0</t>
  </si>
  <si>
    <t>Midday briefing of 18/08/2022 Chair: Deputy Chief Spokeswoman of the European Commission, Dana Spinant Watch on the Audiovisual Portal of the European Commission: https://audiovisual.ec.europa.eu/en/video/I-229164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</si>
  <si>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WkcAom3XmwE</t>
  </si>
  <si>
    <t>14 September 2022: State of the Union 1 month to go until the State of the European Union! On 14 September, President von der Leyen will deliver her #SOTEU address to the European Parliament. She will present priorities for the year ahead and address the most pressing challenges facing the EU. Mark your calendars! Watch on the Audiovisual Portal of the European Commission: https://state-of-the-union.ec.europa.eu/index_en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</si>
  <si>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YFMSK_f85cM</t>
  </si>
  <si>
    <t>COVID-19 vaccination boosters and additional doses help ensure protection Throughout the pandemic, COVID-19 vaccines have proven their ability to save lives, prevent severe illness and hospitalisations. As protection may decline over time, extra vaccine doses – or boosters – are recommended to make sure our communities are safe and our societies can stay open. Watch on the Audiovisual Portal of the European Commission: : https://audiovisual.ec.europa.eu/en/video/I-229140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</si>
  <si>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T29nxcMvgmE</t>
  </si>
  <si>
    <t>Midday briefing of 16/08/2022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</si>
  <si>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qL6L_09Pq8E</t>
  </si>
  <si>
    <t>Midday briefing of 11/08/2022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</si>
  <si>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eqbaQ110DC4</t>
  </si>
  <si>
    <t>#REPowerEU - Highlights 85% of Europeans believe that the EU should reduce its dependency on Russian gas and oil as soon as possible to support Ukraine. This is what #REPowerEU is about. We already see great results: our gas supply from other sources has increased by 75% compared to last year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</si>
  <si>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wWz2ioFZ400</t>
  </si>
  <si>
    <t>Midday briefing of 09/08/2022 Chair: Peter Stano, Spokesperson of the European Commission Watch on the Audiovisual Portal of the European Commission: https://audiovisual.ec.europa.eu/en/video/I-229097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</si>
  <si>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MdT061kBFyU</t>
  </si>
  <si>
    <t>Science for Disaster Explained in 2 minutes: River flood maps for Europe This video series is part of the building blocks of the Union Civil Protection Knowledge Network’s Science Pillar, produced by the Joint Research Centre’s Disaster Risk Management Knowledge Centre. Watch on the Audiovisual Portal of the European Commission: https://audiovisual.ec.europa.eu/en/video/I-229003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</si>
  <si>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2kvUyFEzHlQ</t>
  </si>
  <si>
    <t>Science for Disaster Explained in 2 minutes: Wildfire This video series is part of the building blocks of the Union Civil Protection Knowledge Network’s Science Pillar, produced by the Joint Research Centre’s Disaster Risk Management Knowledge Centre. Watch on the Audiovisual Portal of the European Commission: https://audiovisual.ec.europa.eu/en/video/I-228999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</si>
  <si>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QtcgRLzm7Q0</t>
  </si>
  <si>
    <t>Midday briefing of 05/08/2022 Chair: Eric Mamer, Chief Spokesperson of the European Commission Watch on the Audiovisual Portal of the European Commission: https://audiovisual.ec.europa.eu/en/video/I-229093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</si>
  <si>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ELw-kYb-9Us</t>
  </si>
  <si>
    <t>Midday briefing of 01/08/2022 Chair: Eric Mamer, Chief Spokesperson of the European Commission Watch on the Audiovisual Portal of the European Commission: https://audiovisual.ec.europa.eu/en/video/I-229053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</si>
  <si>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WWSDMGi35sg</t>
  </si>
  <si>
    <t>Midday briefing of 28/07/2022 Chair: Eric Mamer, Chief Spokesperson of the European Commission Watch on the Audiovisual Portal of the European Commission: https://audiovisual.ec.europa.eu/en/video/I-229033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</si>
  <si>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DjaVZ_R7ePc</t>
  </si>
  <si>
    <t>People with energy - Mairéad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https://audiovisual.ec.europa.eu/en/video/I-223106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</si>
  <si>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CyQLTJAAjuQ</t>
  </si>
  <si>
    <t>People with energy - Marek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https://audiovisual.ec.europa.eu/en/video/I-228056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</si>
  <si>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oxt4XExr2FE</t>
  </si>
  <si>
    <t>People with energy - Katrin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https://audiovisual.ec.europa.eu/en/video/I-228062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</si>
  <si>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z1cllP0h6Cs</t>
  </si>
  <si>
    <t>People with energy - Renè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https://audiovisual.ec.europa.eu/en/video/I-228829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</si>
  <si>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6srh1qMRzSE</t>
  </si>
  <si>
    <t>People with energy - Benedetta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https://audiovisual.ec.europa.eu/en/video/I-228712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</si>
  <si>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n-CeFrYzJw4</t>
  </si>
  <si>
    <t>People with energy - Rayco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https://audiovisual.ec.europa.eu/en/video/I-228710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</si>
  <si>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cbHyHeWENkc</t>
  </si>
  <si>
    <t>#ShEU LEADS – Seunnla Adelusi Female talent is at the heart of Europe’s sustainable and resilient future. ShEU LEADS is about building a community for women to succeed, promoting diversity and inclusion. Watch on the Audiovisual Portal of the European Commission: https://audiovisual.ec.europa.eu/en/video/I-228415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</si>
  <si>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gUxrbjx3MH4</t>
  </si>
  <si>
    <t>#ShEU LEADS – Tereza Červeňová Female talent is at the heart of Europe’s sustainable and resilient future. ShEU LEADS is about building a community for women to succeed, promoting diversity and inclusion. Watch on the Audiovisual Portal of the European Commission: https://audiovisual.ec.europa.eu/en/video/I-228930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</si>
  <si>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YWTq44PJ6Q0</t>
  </si>
  <si>
    <t>Midday briefing of 26/07/2022 Chair: Eric Mamer, Chief Spokesperson of the European Commission Watch on the Audiovisual Portal of the European Commission: https://audiovisual.ec.europa.eu/en/video/I-228983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</si>
  <si>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ev-7gRb9C-U</t>
  </si>
  <si>
    <t>Joint press conference: President von der Leyen, Edi Rama, Petr Fiala, and Dimitar Kovačevski Watch on the Audiovisual Portal of the European Commission: https://audiovisual.ec.europa.eu/en/video/I-228786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</si>
  <si>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uYYnidhO9sc</t>
  </si>
  <si>
    <t>Midday briefing of 19/07/2022 Chair: Eric Mamer, Chief Spokesperson of the European Commission Watch on the Audiovisual Portal of the European Commission: https://audiovisual.ec.europa.eu/en/video/I-228847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</si>
  <si>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1hw63LIeNaA</t>
  </si>
  <si>
    <t>Save Gas for a Safe Winter On Wednesday 20 July 2022, the European Commission proposed a new legislative tool and a European Gas Demand Reduction Plan, to reduce gas use in Europe by 15% until next spring. All consumers, public administrations, households, owners of public buildings, power suppliers and industry can and should take measures to save gas. Indeed, the European Union faces the risk of further gas supply cuts from Russia, with almost half of our Member States already affected by reduced deliveries. Watch on the Audiovisual Portal of the European Commission: https://audiovisual.ec.europa.eu/en/video/I-228407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</si>
  <si>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cs3S1jNpm-A</t>
  </si>
  <si>
    <t>Midday briefing of 22/07/2022 Chair: Chief Spokesperson of the European Commission, Eric Mamer Watch on the Audiovisual Portal of the European Commission: https://audiovisual.ec.europa.eu/en/video/I-228917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</si>
  <si>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Osxkt_Z8ydM</t>
  </si>
  <si>
    <t>"Save gas for safe winter" package Read-out of the College meeting / press conference by Ursula von der LEYEN, President of the European Commission Frans TIMMERMANS, Executive Vice-President of the European Commission in charge of the European Green Deal, and Commissioner for Climate Action Policy Kadri SIMSON, European Commissioner for Energy Thierry BRETON, European Commissioner for Internal Market For more information, please see: URL: https://ec.europa.eu/commission/presscorner/detail/en/ip_22_4608 Watch on the Audiovisual Portal of the European Commission: https://audiovisual.ec.europa.eu/en/video/I-228855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</si>
  <si>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HJYGRm5r1QQ</t>
  </si>
  <si>
    <t>Agenda of the College meeting of Commissioners 20/07/2022 Points of the college meeting of 20th of July 2022: - Energy – winter preparedness - Ensuring energy security - Preventing energy shortages Watch on the Audiovisual Portal of the European Commission: https://audiovisual.ec.europa.eu/en/video/I-228852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</si>
  <si>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Ty5axPlgMuk</t>
  </si>
  <si>
    <t>Safer electric vehicles - through harmonised test procedures for battery technology The world is looking to shift to electric cars and reduce CO2 emissions in transport. To feed this new demand, electric-vehicle battery technology is developing rapidly, with new manufacturers entering the market. But with many different solutions, new safety issues arise. For regulators, it can be hard to set the line between innovation and safety. This film highlights the work the European Commission’s Joint Research Centre is performing to develop new tests addressing potential safety issues in modern batteries, to help shape regulation worldwide. With better-harmonised test procedures and global regulation, the JRC and its partners are facilitating the development of safer electric vehicles. Watch on the Audiovisual Portal of the European Commission: https://audiovisual.ec.europa.eu/en/video/I-228658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</si>
  <si>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AILNFASbVIg</t>
  </si>
  <si>
    <t>Midday briefing of 18/07/2022 Chair: Stefan De Keersmaecker, Coordinating Spokesperson of the European Commission Watch on the Audiovisual Portal of the European Commission: https://audiovisual.ec.europa.eu/en/video/I-228771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</si>
  <si>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X1igRQDJuzU</t>
  </si>
  <si>
    <t>European Commission President Ursula von der LEYEN in Baku, Azerbaijan Press point by Ilham ALIYEV, President of Azerbaijan and Ursula von der LEYEN, President of the European Commission Watch on the Audiovisual Portal of the European Commission: https://audiovisual.ec.europa.eu/en/topnews/M-009110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</si>
  <si>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_HVznanK9cU</t>
  </si>
  <si>
    <t>Midday briefing of 15/07/2022 Chair: Dana Spinant, Deputy Chief Spokesperson of the European Commission Watch on the Audiovisual Portal of the European Commission: https://audiovisual.ec.europa.eu/en/video/I-228694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</si>
  <si>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k7OjsfClXjI</t>
  </si>
  <si>
    <t>PES Youth Unemployment Video The PES Youth Unemployment Video on beneficiaries in situ, interweaving stories of real young people, employees, employers, and job seekers – looking at the various interventions deployed by PES in Europe. The video examines a case study from Brussels. Watch on the Audiovisual Portal of the European Commission: https://audiovisual.ec.europa.eu/en/video/I-228554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</si>
  <si>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Ql7Fv34U_Hw</t>
  </si>
  <si>
    <t>Midday briefing of 14/07/2022 Chair: Dana Spinant, Deputy Chief Spokesperson of the European Commission Watch on the Audiovisual Portal of the European Commission: https://audiovisual.ec.europa.eu/en/video/I-228628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</si>
  <si>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bkoOanp1Ctc</t>
  </si>
  <si>
    <t>President Ursula von der Leyen North Macedonia European Commission President Ursula von der LEYEN in Skopje, North Macedonia Watch on the Audiovisual Portal of the European Commission: https://audiovisual.ec.europa.eu/en/reportage/P-058659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</si>
  <si>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K6IucqRhlG0</t>
  </si>
  <si>
    <t>Midday briefing of 12/07/2022 Chair: Dana Spinant, Deputy Chief Spokesperson of the European Commission Watch on the Audiovisual Portal of the European Commission: https://audiovisual.ec.europa.eu/en/video/I-228523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</si>
  <si>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4_lfs4EZVx8</t>
  </si>
  <si>
    <t>Agenda of the College meeting of Commissioners 13/07/2022 Points of the college meeting of 13th of July 2022: 2022 Rule of Law Report - State of play in the EU - Situation by Member State - Recommendations to Member States Watch on the Audiovisual Portal of the European Commission: https://audiovisual.ec.europa.eu/en/video/I-228451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</si>
  <si>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EyohUC2w4q4</t>
  </si>
  <si>
    <t>Own your future, invest in you! You are the CEO of your own life! You want to make your money grow, take control of your finances and make smart investments for a better future? Learn more about investing in capital markets and the Capital Markets Union: https://ec.europa.eu/invest-in-you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</si>
  <si>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vtww5oyNabg</t>
  </si>
  <si>
    <t>Midday briefing of 11/07/2022 Chair: Ariana Podesta, Coordinating Spokesperson of the European Commission Watch on the Audiovisual Portal of the European Commission: https://audiovisual.ec.europa.eu/en/video/I-228435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</si>
  <si>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e0uD3lIxoeI</t>
  </si>
  <si>
    <t>Midday briefing of 08/07/2022 Chair: Arianna Podesta, Coordinating Spokesperson of the European Commission Watch on the Audiovisual Portal of the European Commission: https://audiovisual.ec.europa.eu/en/video/I-228375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</si>
  <si>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dukJwI9bIDg</t>
  </si>
  <si>
    <t>Youth Talk on Interculturality – Gaffar Rampage, Singapore As part of the General Online Training for the European Solidarity Corps, and under the umbrella of the European Year of Youth, young people from across Europe are sharing their thoughts on a variety of topics for a series of Youth Talks. Here, Gaffar Rampage talks about what it means to live in a world without borders and explores the concept of what ‘home’ really is. For more information, please see: URL: https://europeansolidaritycorpsgot.eu Watch on the Audiovisual Portal of the European Commission: https://audiovisual.ec.europa.eu/en/video/I-228171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</si>
  <si>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fjGxye8kRAg</t>
  </si>
  <si>
    <t>President von der Leyen leads the European Commission delegation to the UN Retreat in Long Island Joint press statements by António GUTERRES, Secretary General of the United Nations (UN) and Ursula von der LEYEN, President of the European Commission Watch on the Audiovisual Portal of the European Commission: https://audiovisual.ec.europa.eu/en/video/I-228295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</si>
  <si>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8d9I9Nq23-0</t>
  </si>
  <si>
    <t>Midday briefing of 07/07/2022 Chair: Coordinating Spokesperson of the European Commission, Johannes Bahrke Watch on the Audiovisual Portal of the European Commission: https://audiovisual.ec.europa.eu/en/video/I-228328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</si>
  <si>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MM8QlN6dBcw</t>
  </si>
  <si>
    <t>Youth Talk on Solidarity – Anna Fratsyvir, Ukraine As part of the General Online Training for the European Solidarity Corps, and under the umbrella of the European Year of Youth, young people from across Europe are sharing their thoughts on a variety of topics for a series of Youth Talks. Here, Anna Fratsyvir talks about her experience of war coming to Ukraine and how Europe reacted with solidarity towards Ukrainian people. For more information, please see: URL: https://europeansolidaritycorpsgot.eu Watch on the Audiovisual Portal of the European Commission: https://audiovisual.ec.europa.eu/en/video/I-228172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</si>
  <si>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mZ3_VCZS9JQ</t>
  </si>
  <si>
    <t>Youth Talk on democracy – Judit Lantai, Hungary As part of the General Online Training for the European Solidarity Corps, and under the umbrella of the European Year of Youth, young people from across Europe are sharing their thoughts on a variety of topics for a series of Youth Talks. Here, Judit Lantai talks about the importance of democracy in her life, and for the future of youth rights. For more information, please see: URL: https://europeansolidaritycorpsgot.eu Watch on the Audiovisual Portal of the European Commission: https://audiovisual.ec.europa.eu/en/video/I-228150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</si>
  <si>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2tiYIYYLPfM</t>
  </si>
  <si>
    <t>Youth Talk on Solidarity (Trailer) – Anna Fratsyvir, Ukraine Watch the trailer for Anna Fratsyvir’s Youth Talk on the topic of Solidarity shown to Ukrainian people in times of war. As part of the General Online Training for the European Solidarity Corps, and under the umbrella of the European Year of Youth, young people from across Europe are sharing their thoughts on a variety of topics for a series of Youth Talks. For more information, please see: URL: https://europeansolidaritycorpsgot.eu Watch on the Audiovisual Portal of the European Commission: https://audiovisual.ec.europa.eu/en/video/I-228174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</si>
  <si>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w1nF2iCtk8w</t>
  </si>
  <si>
    <t>Presentation of the priorities of the Czech Presidency #EU2022CZ Press conference by Roberta METSOLA, EP President, Petr FIALA, Czech Prime Minister, and Ursula von der LEYEN, President of the European Commission. Watch on the Audiovisual Portal of the European Commission: https://audiovisual.ec.europa.eu/en/video/I-228133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</si>
  <si>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cRWueb5p7ow</t>
  </si>
  <si>
    <t>Presentation of the programme of activities of the Czech Presidency #EU2022CZ Opening statements by Petr FIALA, Czech Prime Minister and by Ursula von der LEYEN, President of the European Commission Watch on the Audiovisual Portal of the European Commission: https://audiovisual.ec.europa.eu/en/video/I-227947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</si>
  <si>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oc-9iW3n_5A</t>
  </si>
  <si>
    <t>tNMywPpq0Eo</t>
  </si>
  <si>
    <t>OMLpPVbVjEk</t>
  </si>
  <si>
    <t>hEVfjoZoo9A</t>
  </si>
  <si>
    <t>#ShEU LEADS – Senta Jevsenak Female talent is at the heart of Europe’s sustainable and resilient future. ShEU LEADS is about building a community for women to succeed, promoting diversity and inclusion. Watch on the Audiovisual Portal of the European Commission: https://audiovisual.ec.europa.eu/en/video/I-228230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</si>
  <si>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3N2WDveB38c</t>
  </si>
  <si>
    <t>Agenda of the College meeting of Commissioners 05/07/2022 Points of the college meeting of 5th of July 2022: - Spearhead the new innovation wave - Strengthen the EU’s strategic global autonomy - Support the green and digital transitions - Boost financing and experimentation for start-ups - Develop and attract talent Watch on the Audiovisual Portal of the European Commission: https://audiovisual.ec.europa.eu/en/video/I-228231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</si>
  <si>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CVZk0h9ThiU</t>
  </si>
  <si>
    <t>Ukraine Recovery Conference in Switzerland Opening plenary – High-level Session “Framework for smart and sustainable recovery process in Ukraine” Opening remarks: Ursula von der LEYEN, President of the European Commission Petr FIALA, Czech Prime Minister Denys SHMYHAL, Ukrainian Prime Minister Watch on the Audiovisual Portal of the European Commission: https://audiovisual.ec.europa.eu/en/video/I-227211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</si>
  <si>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DMCRc6OwNQU</t>
  </si>
  <si>
    <t>Midday briefing of 04/07/2022 Chair: Deputy Chief Spokeswoman of the European Commission, Dana Spinant Watch on the Audiovisual Portal of the European Commission: https://audiovisual.ec.europa.eu/en/video/I-228226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</si>
  <si>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MJ4lw-L5htI</t>
  </si>
  <si>
    <t>Visit of the College of Commissioners to the Czech Presidency Speeches by Petr FIALA, Czech Prime Minister and Ursula von der LEYEN, President of the European Commission before the start of concert at the Smetana´s Litomyšl National Festival Watch on the Audiovisual Portal of the European Commission: https://audiovisual.ec.europa.eu/en/video/I-228148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</si>
  <si>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O5DIJp-V2k4</t>
  </si>
  <si>
    <t>Visit of the College of Commissioners to the Czech Presidency Joint press Conference by Petr FIALA, Czech Prime Minister and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</si>
  <si>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7eH67dLnpQU</t>
  </si>
  <si>
    <t>Commission welcomes incoming Czech Presidency #EU2022CZ #EU2022CZ On the 1 July 2022, the Czech Republic took over the Presidency of the Council of the European Union. Together, we will work towards the Czech priorities for this Presidency. • EU solidarity with Ukraine • Energy security • Europe’s defence and cyber-security • European economy • Resilience of democratic institutions Watch on the Audiovisual Portal of the European Commission: https://audiovisual.ec.europa.eu/en/video/I-227792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</si>
  <si>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draHZwxwDT0</t>
  </si>
  <si>
    <t>President von der Leyen on Ukraine's candidate status Watch on the Audiovisual Portal of the European Commission: https://audiovisual.ec.europa.eu/en/video/I-228142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</si>
  <si>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bqAwlIZ15BI</t>
  </si>
  <si>
    <t>The European Union and New Zealand concluded negotiations for a Free Trade Agreement The European Union and New Zealand are already important partners with a more than €11 billion euro trade relationship, now set to grow even faster. Thanks to this Free Trade Agreement, our companies, farmers and citizens will benefit from new export opportunities, suppression of tariffs, protecting traditional EU products and making life easier for our small businesses. Groundbreaking commitments on sustainability, including respecting the Paris Climate Agreement and protecting workers’ rights. A Trade Deal for green and just growth, making the EU economy more competitive and resilient ! Watch on the Audiovisual Portal of the European Commission: https://audiovisual.ec.europa.eu/en/video/I-227790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</si>
  <si>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DCU0nHd-9e0</t>
  </si>
  <si>
    <t>Press statements by President von der Leyen and the Prime Minister of New Zealand, Jacinda Ardern EC press statements by European Commission President Ursula von der LEYEN with the Prime Minister of New Zealand, Jacinda ARDERN Watch on the Audiovisual Portal of the European Commission: https://audiovisual.ec.europa.eu/en/video/I-228113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</si>
  <si>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ZAqw8WXwuBc</t>
  </si>
  <si>
    <t>Midday briefing of 30/06/2022 Chair: Dana Spinant, Deputy Chief Spokeswoman of the European Commission Watch on the Audiovisual Portal of the European Commission: https://audiovisual.ec.europa.eu/en/video/I-228132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</si>
  <si>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zIvtH_87C9Y</t>
  </si>
  <si>
    <t>#ShEU LEADS – Virginia Torrecilla Female talent is at the heart of Europe’s sustainable and resilient future. ShEU LEADS is about building a community for women to succeed, promoting diversity and inclusion. Watch on the Audiovisual Portal of the European Commission: https://audiovisual.ec.europa.eu/en/video/I-227937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</si>
  <si>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4bTJ7J5aumU</t>
  </si>
  <si>
    <t>Midday briefing of 28/06/2022 Chair: Dana Spinant, Deputy Chief Spokeswoman of the European Commission Watch on the Audiovisual Portal of the European Commission: https://audiovisual.ec.europa.eu/en/video/I-228024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</si>
  <si>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Bv1VbbYMJjA</t>
  </si>
  <si>
    <t>Agenda of the College meeting of Commissioners 29/06/2022 Points of the college meeting of 29th of June 2022: - Upgrading cohesion policy to address the consequences of Russian aggression - 2022 strategic foresight report Watch on the Audiovisual Portal of the European Commission: https://audiovisual.ec.europa.eu/en/video/I-221298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</si>
  <si>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5kIe7XumttI</t>
  </si>
  <si>
    <t>Meet the EU farmers using fewer pesticides to make agriculture greener - teaser One of the EU's green goals is to reduce the use of harmful pesticides by 50% by 2030. To achieve this goal, educational initiatives and new methods are being taught to new generation of farmers across Europe. © Euronews 2021. All rights reserved. Licensed to the European Union under conditions. Watch on the Audiovisual Portal of the European Commission: https://audiovisual.ec.europa.eu/en/video/I-226290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</si>
  <si>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ZvI3c64OlqM</t>
  </si>
  <si>
    <t>Meet the EU farmers using fewer pesticides to make agriculture greener One of the EU's green goals is to reduce the use of harmful pesticides by 50% by 2030. To achieve this goal, educational initiatives and new methods are being taught to new generation of farmers across Europe. © Euronews 2021. All rights reserved. Licensed to the European Union under conditions. Watch on the Audiovisual Portal of the European Commission: https://audiovisual.ec.europa.eu/en/video/I-226223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</si>
  <si>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8_9Un6RxAIM</t>
  </si>
  <si>
    <t>What makes organic food "organic"? Europeans are buying more and more organic food products. But do we even know what food manufacturers actually mean by "organic"? © Euronews 2021. All rights reserved. Licensed to the European Union under conditions. Watch on the Audiovisual Portal of the European Commission: https://audiovisual.ec.europa.eu/en/video/I-226344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</si>
  <si>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-pWn-UA3NT4</t>
  </si>
  <si>
    <t>Find out how Belgium's huge fresh produce auction is bearing fruit As the new EU Common Agricultural Policy promotes social, economic and environmental sustainability, a Belgian fruit and vegetable cooperative is working on these three aspects, building trust between growers, buyers and clients. © Euronews 2021. All rights reserved. Licensed to the European Union under conditions. For more information, please see: URL: https://www.euronews.com/green/2021/05/11/find-out-how-belgium-s-huge-fresh-produce-auction-is-bearing-fruit Watch on the Audiovisual Portal of the European Commission: https://audiovisual.ec.europa.eu/en/video/I-226346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</si>
  <si>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R1XU1X2hqZY</t>
  </si>
  <si>
    <t>The sustainable farming methods helping farmers earn a fair income - teaser Sustainable farming methods are being used more and more in Europe. They help the environment, reduce costs and help farmers earn a fair wage. The EU's Common Agricultural Policy is also trying to encourage these practices. © Euronews 2021. All rights reserved. Licensed to the European Union under conditions. For more information, please see: URL: https://www.euronews.com/green/2021/05/11/the-sustainable-farming-methods-helping-farmers-earn-a-fair-income Watch on the Audiovisual Portal of the European Commission: https://audiovisual.ec.europa.eu/en/video/I-226294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</si>
  <si>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Hkr39QRaB3U</t>
  </si>
  <si>
    <t>The sustainable farming methods helping farmers earn a fair income Sustainable farming methods are being used more and more in Europe. They help the environment, reduce costs and help farmers earn a fair wage. The EU's Common Agricultural Policy is also trying to encourage these practices. © Euronews 2021. All rights reserved. Licensed to the European Union under conditions. For more information, please see: URL: https://www.euronews.com/green/2021/05/11/the-sustainable-farming-methods-helping-farmers-earn-a-fair-income Watch on the Audiovisual Portal of the European Commission: https://audiovisual.ec.europa.eu/en/video/I-226229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</si>
  <si>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hPGCUiefvnE</t>
  </si>
  <si>
    <t>Making agriculture sustainable - researchers create the Farm of the Future Researchers say our current way of farming is not future-proof. The environment is facing dramatic challenges, like declining biodiversity and soil quality as well as global warming and CO2 emissions. Changes to agriculture are necessary to decrease the impact of intensive farming on soil and to save arable land for future generations. © Euronews 2021. All rights reserved. Licensed to the European Union under conditions. Watch on the Audiovisual Portal of the European Commission: https://audiovisual.ec.europa.eu/en/video/I-226345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</si>
  <si>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PFpsvnibefY</t>
  </si>
  <si>
    <t>Will consumers be won over by microalgae meals? Microalgae contain nutrients and are an alternative source of protein. Unlike traditional sources of protein, they have a low environmental impact. But how are experts focusing on making microalgae known and accepted as an everyday food source? © Euronews 2021. All rights reserved. Licensed to the European Union under conditions. For more information, please see: URL: https://www.euronews.com/green/2021/05/25/will-consumers-be-won-over-by-microalgae-meals Watch on the Audiovisual Portal of the European Commission: https://audiovisual.ec.europa.eu/en/video/I-226347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</si>
  <si>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3f8oRGTFRm8</t>
  </si>
  <si>
    <t>Technology, agriculture's friend for the sustainable farms of the future - teaser Farm of the Future is a project in partnership with the EU Commission's 'Farm to Fork' strategy. It uses the latest technology and innovations to produce sustainable agriculture for a healthier planet. © Euronews 2021. All rights reserved. Licensed to the European Union under conditions. Watch on the Audiovisual Portal of the European Commission: https://audiovisual.ec.europa.eu/en/video/I-226291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</si>
  <si>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98KQZALNI74</t>
  </si>
  <si>
    <t>Is microalgae the sustainable food of the future? - teaser Microalgae are a potential alternative to traditional protein sources that often have a high impact on the environment. Might this sustainable solution to our growing nutritional needs make microalgae the food of the future? © Euronews 2021. All rights reserved. Licensed to the European Union under conditions. For more information, please see: URL: https://www.euronews.com/green/2021/05/25/is-microalgae-the-sustainable-food-of-the-future Watch on the Audiovisual Portal of the European Commission: https://audiovisual.ec.europa.eu/en/video/I-226295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</si>
  <si>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_naFdTBUjZA</t>
  </si>
  <si>
    <t>Technology, agriculture's friend for the sustainable farms of the future Farm of the Future is a project in partnership with the EU Commission's 'Farm to Fork' strategy. It uses the latest technology and innovations to produce sustainable agriculture for a healthier planet. © Euronews 2021. All rights reserved. Licensed to the European Union under conditions. Watch on the Audiovisual Portal of the European Commission: https://audiovisual.ec.europa.eu/en/video/I-226224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</si>
  <si>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VFNS7Is6Td0</t>
  </si>
  <si>
    <t>Is microalgae the sustainable food of the future? Microalgae are a potential alternative to traditional protein sources that often have a high impact on the environment. Might this sustainable solution to our growing nutritional needs make microalgae the food of the future? © Euronews 2021. All rights reserved. Licensed to the European Union under conditions. For more information, please see: URL: https://www.euronews.com/green/2021/05/25/is-microalgae-the-sustainable-food-of-the-future Watch on the Audiovisual Portal of the European Commission: https://audiovisual.ec.europa.eu/en/video/I-226230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</si>
  <si>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Wn9-MaBkQ2s</t>
  </si>
  <si>
    <t>Saving food to save the planet: European initiatives take on food waste - teaser Around a third of all the food produced for human consumption is thrown away every year. The CO2 emissions created during the production and disposal of this surplus food are damaging the planet. But there are now many European initiatives around to help find solutions for this excess food. © Euronews 2021. All rights reserved. Licensed to the European Union under conditions. Watch on the Audiovisual Portal of the European Commission: https://audiovisual.ec.europa.eu/en/video/I-226292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</si>
  <si>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GA_difnllnE</t>
  </si>
  <si>
    <t>Why is honey beneficial for our health? Honey is not only a sweet substance, it is also a medicine. The nectar made by bees contains compounds that give us energy. © Euronews 2021. All rights reserved. Licensed to the European Union under conditions. For more information, please see: URL: https://www.euronews.com/green/2021/06/08/why-is-the-nectar-of-the-gods-benefic-for-our-health Watch on the Audiovisual Portal of the European Commission: https://audiovisual.ec.europa.eu/en/video/I-226348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</si>
  <si>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0oktopWKXZQ</t>
  </si>
  <si>
    <t>Bees, the workers helping to create a sweet sustainability in Europe - teaser Honey is an appreciated natural food with therapeutic properties and today more than ever its production requires eco-sustainable methods to protect bees, biodiversity and the environment. © Euronews 2021. All rights reserved. Licensed to the European Union under conditions. For more information, please see: URL: https://www.euronews.com/green/2021/06/08/bees-the-workers-helping-to-create-a-sweet-sustainability-in-europe Watch on the Audiovisual Portal of the European Commission: https://audiovisual.ec.europa.eu/en/video/I-226297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</si>
  <si>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WiHyeQZJ5bw</t>
  </si>
  <si>
    <t>Bees, the workers helping to create a sweet sustainability in Europe Honey is an appreciated natural food with therapeutic properties and today more than ever its production requires eco-sustainable methods to protect bees, biodiversity and the environment. © Euronews 2021. All rights reserved. Licensed to the European Union under conditions. For more information, please see: URL: https://www.euronews.com/green/2021/06/08/bees-the-workers-helping-to-create-a-sweet-sustainability-in-europe Watch on the Audiovisual Portal of the European Commission: https://audiovisual.ec.europa.eu/en/video/I-226231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</si>
  <si>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qAw_PMFdtdY</t>
  </si>
  <si>
    <t>Saving food to save the planet: European initiatives take on food waste Around a third of all the food produced for human consumption is thrown away every year. The CO2 emissions created during the production and disposal of this surplus food are damaging the planet. But there are now many European initiatives around to help find solutions for this excess food. © Euronews 2021. All rights reserved. Licensed to the European Union under conditions. Watch on the Audiovisual Portal of the European Commission: https://audiovisual.ec.europa.eu/en/video/I-226226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</si>
  <si>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TFw_EcCA1qQ</t>
  </si>
  <si>
    <t>#ShEU LEADS – Giuseppina Tucci Female talent is at the heart of Europe’s sustainable and resilient future. ShEU LEADS is about building a community for women to succeed, promoting diversity and inclusion. Watch on the Audiovisual Portal of the European Commission: https://audiovisual.ec.europa.eu/en/video/I-227632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</si>
  <si>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6_PPX23eeg0</t>
  </si>
  <si>
    <t>Do you understand date labels on food? More than half of Europeans don’t More than half of European’s don't fully understand the dates on food labels, contributing to the yearly waste of 88 million tonnes of both edible and inedible food. Understanding date labelling on food can help you save money and protect the environment. © Euronews 2021. All rights reserved. Licensed to the European Union under conditions. For more information, please see: URL: https://www.euronews.com/green/2021/06/22/explainer-do-you-understand-date-labels-on-food-more-than-half-of-europeans-don-t Watch on the Audiovisual Portal of the European Commission: https://audiovisual.ec.europa.eu/en/video/I-226349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</si>
  <si>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avN_ymEBq9M</t>
  </si>
  <si>
    <t>How sustainable farms in Italy are improving animal welfare and our food systems - teaser Feeding Europe: In this episode of Farm to Fork, Euronews visits some sustainable farms in Italy - and finds out how its practices are making a difference. © Euronews 2021. All rights reserved. Licensed to the European Union under conditions. Watch on the Audiovisual Portal of the European Commission: https://audiovisual.ec.europa.eu/en/video/I-226293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</si>
  <si>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Cr-UpA_ma3Y</t>
  </si>
  <si>
    <t>How sustainable farms in Italy are improving animal welfare and our food systems Feeding Europe: In this episode of Farm to Fork, Euronews visits some sustainable farms in Italy - and finds out how its practices are making a difference. © Euronews 2021. All rights reserved. Licensed to the European Union under conditions. Watch on the Audiovisual Portal of the European Commission: https://audiovisual.ec.europa.eu/en/video/I-226227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</si>
  <si>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Jqd97Qd2GWQ</t>
  </si>
  <si>
    <t>10% of Europe's food waste could be avoided with better labelling - teaser Nearly half of all consumers don't clearly understand expiry dates on food labels. Solutions to normalise labelling rules are being studied in Europe with the goal of making the food we buy more sustainable. © Euronews 2021. All rights reserved. Licensed to the European Union under conditions. For more information, please see: URL: https://www.euronews.com/green/2021/06/22/10-of-europe-s-food-waste-could-be-avoided-with-better-labelling Watch on the Audiovisual Portal of the European Commission: https://audiovisual.ec.europa.eu/en/video/I-226298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</si>
  <si>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PyEPCiIiLiw</t>
  </si>
  <si>
    <t>10% of Europe's food waste could be avoided with better labelling Nearly half of all consumers don't clearly understand expiry dates on food labels. Solutions to normalise labelling rules are being studied in Europe with the goal of making the food we buy more sustainable. © Euronews 2021. All rights reserved. Licensed to the European Union under conditions. For more information, please see: URL: https://www.euronews.com/green/2021/06/22/10-of-europe-s-food-waste-could-be-avoided-with-better-labelling Watch on the Audiovisual Portal of the European Commission: https://audiovisual.ec.europa.eu/en/video/I-226232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</si>
  <si>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8KdzkbAaogU</t>
  </si>
  <si>
    <t>Farm to Fork International A clip presenting the EU’s international engagements to create more sustainable methods of food production, distribution and consumption around the world. Watch on the Audiovisual Portal of the European Commission: https://audiovisual.ec.europa.eu/en/video/I-212432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</si>
  <si>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UrbGHhy9lyg</t>
  </si>
  <si>
    <t>EU Farm to Fork – Setting new standards (2/2) More sustainable food begins with how we produce and distribute it in Europe and around the world. The EU is setting new standards and building alliances for a change from farm to fork. Watch on the Audiovisual Portal of the European Commission: https://audiovisual.ec.europa.eu/en/video/I-227140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</si>
  <si>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KrgV84eGxVc</t>
  </si>
  <si>
    <t>EU Farm to Fork – Setting new standards (1/2) More sustainable food begins with how we produce and distribute it in Europe and around the world. The EU is setting new standards and building alliances for a change from farm to fork. Watch on the Audiovisual Portal of the European Commission: https://audiovisual.ec.europa.eu/en/video/I-227139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</si>
  <si>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VE7GiNPNDZY</t>
  </si>
  <si>
    <t>Midday briefing of 27/06/2022 Chair: Dana Spinant, Deputy Chief Spokeswoman of the European Commission Watch on the Audiovisual Portal of the European Commission: https://audiovisual.ec.europa.eu/en/video/I-227898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</si>
  <si>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aKqkltECYFI</t>
  </si>
  <si>
    <t>Vaccine cooperation with Latin America and Caribbean countries PM Sánchez and President von der Leyen on vaccine cooperation with Latin America and Caribbean countries Watch on the Audiovisual Portal of the European Commission: https://audiovisual.ec.europa.eu/en/video/I-227508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</si>
  <si>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fxTz8_GH74Q</t>
  </si>
  <si>
    <t>EU @ G7 Summit 2022 in Germany Press statement by Olaf SCHOLZ, German Federal Chancellor, Joe BIDEN, President of the United States, Ursula von der LEYEN, President of the European Commission, Fumio KISHIDA, Japanese Prime Minister, Justin TRUDEAU, Canadian Prime Minister, Charles MICHEL, President of the European Council, and Mario DRAGHI, Italian Prime Minister Watch on the Audiovisual Portal of the European Commission: https://audiovisual.ec.europa.eu/en/video/I-227819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</si>
  <si>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xV74r8TIvW4</t>
  </si>
  <si>
    <t>European Commission acts for global food security The European Commission iscommitted to taking all necessary measures to ensure that theEU, as a net food exporter and top agri-food producer, contributes to globalfood security, particularly in Ukraine, North Africa and the Middle East, whichlargely rely on imports of cereals, as well as in Asia and sub-Saharan Africa.The EU is a lead provider of humanitarian and development assistance on foodand food systems. Watch on the Audiovisual Portal of the European Commission: https://audiovisual.ec.europa.eu/en/video/I-227510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</si>
  <si>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rMVnsIhPGrk</t>
  </si>
  <si>
    <t>6Knjbzo-5f8</t>
  </si>
  <si>
    <t>European Health Data Space Harnessing the power of health data for people with untapped potential for research and innovation. Watch on the Audiovisual Portal of the European Commission: https://audiovisual.ec.europa.eu/en/video/I-217016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</si>
  <si>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RNUnyrpLo4U</t>
  </si>
  <si>
    <t>European Council 23/06/2022 Press statement by Press conference by Charles MICHEL, President of the European Council, Ursula VON DER LEYEN, President of the European Commission, and Emmanuel MACRON, French President Watch on the Audiovisual Portal of the European Commission: https://audiovisual.ec.europa.eu/en/video/I-227709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</si>
  <si>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7dULAt-nRXY</t>
  </si>
  <si>
    <t>Speech von der Leyen at the Vaccine Equity for Africa Ceremony Watch on the Audiovisual Portal of the European Commission: https://audiovisual.ec.europa.eu/en/video/I-226686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</si>
  <si>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---KEyLGVQs</t>
  </si>
  <si>
    <t>Restoring nature With today’s adoption by the European Commission of two important proposals, the Nature Restoration Law and a new regulation on the use of pesticides, the audiovisual team has produced a powerful and emotional video to stress the importance of preserving and restoring ecosystems and biodiversity. - The primary purpose of the Nature Restoration Law proposal is to restore degraded ecosystems to effectively halt and reverse the decline of biodiversity in the EU, as committed to in the Biodiversity Strategy to 2030. - The new regulation on the use of pesticides aims to reduce their use (overall use and risk of chemical pesticides by 50% and the use of more hazardous pesticides by 50% by 2030) while supporting farmers in the transition to a more sustainable food system. - By restoring nature, we invest in a sustainable, resilient and more productive future Ecosystems support all life on Earth. The healthier our ecosystems, the healthier the planet – and its people. Watch on the Audiovisual Portal of the European Commission: https://audiovisual.ec.europa.eu/en/video/I-227162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</si>
  <si>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AsAKRB-6pf8</t>
  </si>
  <si>
    <t>Agenda of the College meeting of Commissioners 17/06/2022 Points of the college meeting of 17th of June 2022: - Communication on the follow-up to the conference on the future of Europe - Commission opinions on the applications for membership of the European Union Watch on the Audiovisual Portal of the European Commission: https://audiovisual.ec.europa.eu/en/video/I-227057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</si>
  <si>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xmoM2QihLbk</t>
  </si>
  <si>
    <t>Agenda of the College meeting of Commissioners 22/06/2022 Points of the college meeting of 22nd of June 2022: - Nature protection package - Sustainable use of pesticides - revision of the EU rules - Protecting biodiversity: nature restoration targets - Review of trade and sustainable development Watch on the Audiovisual Portal of the European Commission: https://audiovisual.ec.europa.eu/en/video/I-227488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</si>
  <si>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Rk0nqU_GlGA</t>
  </si>
  <si>
    <t>Agenda of the College meeting of Commissioners 22/06/2022 Points of the college meeting of 22nd of June 2022: °Nature protection package - Sustainable use of pesticides - revision of the EU rules - Protecting biodiversity: nature restoration targets °Review of trade and sustainable development Watch on the Audiovisual Portal of the European Commission: https://audiovisual.ec.europa.eu/en/video/I-227488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</si>
  <si>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VY45xBp9Ki0</t>
  </si>
  <si>
    <t>European Development Days 2022 Opening ceremony moderator Florence Ranson, REDComms Speakers Ursula von der LEYEN, President of the European Commission Queen Mathilde of Belgium,UN SDG Advocate King Letsie III of the Kingdom of Lesotho Charles MICHEL, President of the European Council Nana ADDO DANKWA AKUFO-ADDO, President of Ghana Mohamed OULD CHEIKH EL GHAZOUANI, President of Mauritania José Maria Perreira NEVES, President of Cabo Verde Saara KUUGONGELWA-AMADHILA, Prime Minister of Namibia John BRICENO, Prime Minister of Belize Anatole Collinet MAKOSSO, Prime Minister of the Republic of Congo Aziz AKHANNOUCH, Head of Government of Morocco Werner HOYER, President of European Investment Bank Odile RENAUD-BASSO, President of the European Bank for Reconstruction and Development Jutta URPILAINEN, European Commissioner for International Partnerships Watch on the Audiovisual Portal of the European Commission: https://audiovisual.ec.europa.eu/en/video/I-226690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</si>
  <si>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3oaHRAybZSo</t>
  </si>
  <si>
    <t>Midday briefing of 21/06/2022 Chair: Eric Mamer, Chief Spokesperson of the European Commission Watch on the Audiovisual Portal of the European Commission: https://audiovisual.ec.europa.eu/en/video/I-227506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</si>
  <si>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IQuS314LhS4</t>
  </si>
  <si>
    <t>Midday briefing of 20/06/2022 Chair: Eric Mamer, Chief Spokesperson of the European Commission Watch on the Audiovisual Portal of the European Commission: https://audiovisual.ec.europa.eu/en/video/I-227453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</si>
  <si>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PbdNXJf91XY</t>
  </si>
  <si>
    <t>EU membership applications by Ukraine, Moldova and Georgia Read-out of the College meeting / EC press conference by EC President Ursula von der LEYEN and Commissioner Olivér VÁRHELYI on the EU membership applications by Ukraine, Moldova and Georgia Watch on the Audiovisual Portal of the European Commission: https://audiovisual.ec.europa.eu/en/video/I-227271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</si>
  <si>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OtPa4E6JSMM</t>
  </si>
  <si>
    <t>rmSY3KE07yc</t>
  </si>
  <si>
    <t>Midday briefing of 16/06/2022 Chair: Eric Mamer, Chief Spokesperson of the European Commission Watch on the Audiovisual Portal of the European Commission: https://audiovisual.ec.europa.eu/en/video/I-227244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</si>
  <si>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Osm4qOXK2Kk</t>
  </si>
  <si>
    <t>#ShEU LEADS – Hitika Devansh Shah Female talent is at the heart of Europe’s sustainable and resilient future. ShEU LEADS is about building a community for women to succeed, promoting diversity and inclusion. Watch on the Audiovisual Portal of the European Commission: https://audiovisual.ec.europa.eu/en/video/I-226970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</si>
  <si>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33Xu1DByPos</t>
  </si>
  <si>
    <t>Midday briefing of 15/06/2022 Chair: Eric Mamer, Chief Spokesperson of the European Commission Watch on the Audiovisual Portal of the European Commission: https://audiovisual.ec.europa.eu/en/video/I-227175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</si>
  <si>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ZbQiyksd8gg</t>
  </si>
  <si>
    <t>President von der Leyen in Egypt Joint press statements by Abdel Fattah AL-SISSI, President of Egypt and Ursula von der LEYEN, President of the European Commission Watch on the Audiovisual Portal of the European Commission: https://audiovisual.ec.europa.eu/en/video/I-227127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</si>
  <si>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A63fDPNNd7w</t>
  </si>
  <si>
    <t>Press conference by Vice-President Maroš Sefcovic on the Protocol on Ireland / Northern Ireland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</si>
  <si>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tiCR_7oQZFQ</t>
  </si>
  <si>
    <t>Roam like at home: extended &amp; improved Thanks to the Roaming Regulation roaming charges ended on 15 June 2017 and Europeans travelling within the EU countries can Roam Like at Home and pay domestic prices for roaming calls, SMS and dat. A new Roaming Regulation extend the rules for another 10 years and enhance its benefits for EU benefits citizens. Watch on the Audiovisual Portal of the European Commission: https://audiovisual.ec.europa.eu/en/video/I-227075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</si>
  <si>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a7KXhgI5o3s</t>
  </si>
  <si>
    <t>President von der Leyen in Israel - Press statements with Naftali Bennett Joint press statements by Naftali BENNETT, Prime Minister of the State of Israel and Ursula von der LEYEN, President of the European Commission Watch on the Audiovisual Portal of the European Commission: https://audiovisual.ec.europa.eu/en/video/I-226705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</si>
  <si>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9683GfgutV8</t>
  </si>
  <si>
    <t>Midday briefing of 14/06/2022 Chair: Eric Mamer, Chief Spokesperson of the European Commission Watch on the Audiovisual Portal of the European Commission: https://audiovisual.ec.europa.eu/en/video/I-227079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</si>
  <si>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guZ7o6vS2kU</t>
  </si>
  <si>
    <t>President von der Leyen in Palestine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</si>
  <si>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9oe2lQvZ6v0</t>
  </si>
  <si>
    <t>President von der Leyen in Israel Honorary Doctorate degree ceremony at the Ben Gurion University of the Negev, Israel Watch on the Audiovisual Portal of the European Commission: https://audiovisual.ec.europa.eu/en/video/I-226704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</si>
  <si>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J51vO4UE5gA</t>
  </si>
  <si>
    <t>Midday briefing of 13/06/2022 Chair: Dana Spinant, Deputy Chief Spokeswoman of the European Commission Watch on the Audiovisual Portal of the European Commission: https://audiovisual.ec.europa.eu/en/video/I-227001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</si>
  <si>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uMbrNEvRRWQ</t>
  </si>
  <si>
    <t>Participants in Youth Guarantee’s Digital Transformation Programme - Spain The European Commission produced this video to illustrate real testimonials and individual stories focused on youth. The main goal was to show the achievements of the ‘European Pillar of Social Rights’ and its impact on the lives of young people across the EU. The video is part of the DG EMPL’s communication campaign on the European Pillar of Social Rights Action Plan carried out in 2022. The video is focused on the Pillar’s principle ‘Active support to employment’ and shows three testimonials on the Youth Guarantee’s ‘Digital Transformation Programme’ from Spain. Are you curious to know more about their story, how they faced their professional challenges and what their future looks like as a result of the Youth Guarantee’s support? Check out the video and share this story. Watch on the Audiovisual Portal of the European Commission: https://audiovisual.ec.europa.eu/en/video/I-226639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</si>
  <si>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roYvi7_Fh0I</t>
  </si>
  <si>
    <t>President von der Leyen in Ukraine Joint press statements by Volodymyr ZELENSKYY, President of Ukraine and Ursula von der LEYEN, President of the European Commission Watch on the Audiovisual Portal of the European Commission: https://audiovisual.ec.europa.eu/en/video/I-226920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</si>
  <si>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hgj52iolCEs</t>
  </si>
  <si>
    <t>Midday briefing of 10/06/2022 Chair: Eric Mamer, Chief Spokesperson of the European Commission Watch on the Audiovisual Portal of the European Commission: https://audiovisual.ec.europa.eu/en/video/I-226870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</si>
  <si>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shMQ5UDbCBI</t>
  </si>
  <si>
    <t>The Festival of the New European Bauhaus Official opening of the New European Bauhaus Festival: From local to global and back again Dialogue: Moderator Brussels: Annelies BECK, Current Affairs reporter, VRT, Belgium Moderator Rome: Monica MAGGIONI, Journalist, Director TG1 • Giovanna MELANDRI, President, MAXXI, Italy • Dario FRANCESCHINI, Minister of Culture, Italy • Ursula von der LEYEN, President of the European Commission • Francis KÉRÉ, Architect, Founder of Kéré Architecture, Germany • Roberta METSOLA, President, European Parliament Watch on the Audiovisual Portal of the European Commission: https://audiovisual.ec.europa.eu/en/video/I-226400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</si>
  <si>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5csBbSIPCeM</t>
  </si>
  <si>
    <t>Midday briefing of 09/06/2022 Chair: Eric Mamer, Chief Spokesperson of the European Commission Watch on the Audiovisual Portal of the European Commission: https://audiovisual.ec.europa.eu/en/video/I-226773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</si>
  <si>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nTeK41nuLFg</t>
  </si>
  <si>
    <t>#ShEU LEADS – Lydia Hilebrandt Female talent is at the heart of Europe’s sustainable and resilient future. ShEU LEADS is about building a community for women to succeed, promoting diversity and inclusion. Watch on the Audiovisual Portal of the European Commission: https://audiovisual.ec.europa.eu/en/video/I-226641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</si>
  <si>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awQK8poHHX4</t>
  </si>
  <si>
    <t>Stay alert, stay safe - tips for Ukrainians Social media video giving concrete tips to Ukrainians entering the EU and looking for shelter. Watch on the Audiovisual Portal of the European Commission: https://audiovisual.ec.europa.eu/en/video/I-224179 Also available in Ukrainian and Russian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</si>
  <si>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xd-qfJ7D7SI</t>
  </si>
  <si>
    <t>Midday briefing of 08/06/2022 Chair: Eric Mamer, Chief Spokesperson of the European Commission Watch on the Audiovisual Portal of the European Commission: https://audiovisual.ec.europa.eu/en/video/I-226676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</si>
  <si>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9rtYMsxsaUk</t>
  </si>
  <si>
    <t>President von der Leyen at the EP Plenary session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</si>
  <si>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0PWb31FJ3e4</t>
  </si>
  <si>
    <t>The rule of law and the potential approval of the Polish national Recovery Plan (RRF) Watch on the Audiovisual Portal of the European Commission: https://audiovisual.ec.europa.eu/en/video/I-226432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</si>
  <si>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O9WVRQ0ZJ-k</t>
  </si>
  <si>
    <t>Agenda of the College meeting of Commissioners 07/06/2022 Points of the college meeting of 7th of June 2022: - Draft general budget 2023 - Annual management and performance report for the EU budget 2021 Watch on the Audiovisual Portal of the European Commission: https://audiovisual.ec.europa.eu/en/video/I-226573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</si>
  <si>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Mkv_RfPbiI4</t>
  </si>
  <si>
    <t>Increasing confidence in allergen testing The Joint Research Centre is developing a measurement system to support allergic consumers and food companies. This measurement system will allow the production of reliable and comparable data across thousands of laboratories. It will help curb the proliferation of warnings on labels indicating that products 'may contain’ traces of other allergenic ingredients while giving allergic consumers more safe food choices, in full confidence. Watch on the Audiovisual Portal of the European Commission: https://audiovisual.ec.europa.eu/en/video/I-226332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</si>
  <si>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J_L8ZQyBoys</t>
  </si>
  <si>
    <t>Midday briefing of 03/06/2022 Chair: Dana Spinant, Deputy Chief Spokeswoman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</si>
  <si>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Iyus5B2o9Bs</t>
  </si>
  <si>
    <t>Statement by President von der Leyen on Poland's recovery and resilience plan Joint press conference by Andrzej DUDA, President of Poland, Mateusz MORAWIECKI, Polish Prime Minister, and Ursula von der LEYEN, President of the European Commission. Watch on the Audiovisual Portal of the European Commission: https://audiovisual.ec.europa.eu/en/video/I-226342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</si>
  <si>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zNVS7VYXO_0</t>
  </si>
  <si>
    <t>Stay alert, stay safe - tips for Ukrainians Social media video giving concrete tips to Ukrainians entering the EU and looking for shelter. Watch on the Audiovisual Portal of the European Commission: https://audiovisual.ec.europa.eu/en/video/I-224179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</si>
  <si>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H1-KogehHas</t>
  </si>
  <si>
    <t>#GLOBSEC2022 Bratislava Forum Keynote speech by Ursula von der LEYEN, President of the European Commission Watch on the Audiovisual Portal of the European Commission: https://audiovisual.ec.europa.eu/en/video/I-226270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</si>
  <si>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juxbhKoIV-4</t>
  </si>
  <si>
    <t>Midday briefing of 02/06/2022 Chair: Dana Spinant, Deputy Chief Spokeswoman of the European Commission Watch on the Audiovisual Portal of the European Commission: https://audiovisual.ec.europa.eu/en/video/I-226427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</si>
  <si>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8LyG44c807s</t>
  </si>
  <si>
    <t>Introducing the Level(s) eLearning programme and Calculation and Assessment Tool (CAT) The European Commission has published an eLearning programme and a Calculation and Assessment Tool (CAT) to help buildings professionals to get started with Level(s), the European framework for the sustainability performance assessment of buildings. For more information, please see: URL: https://ec.europa.eu/environment/topics/circular-economy/levels_en Watch on the Audiovisual Portal of the European Commission: https://audiovisual.ec.europa.eu/en/video/I-226352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</si>
  <si>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miLQ15Yr95s</t>
  </si>
  <si>
    <t>#ShEU LEADS – Avanti Sharma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</si>
  <si>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VeMdoWufNPw</t>
  </si>
  <si>
    <t>#ShEU LEADS – Jana Soukupová Female talent is at the heart of Europe’s sustainable and resilient future. ShEU LEADS is about building a community for women to succeed, promoting diversity and inclusion. Watch on the Audiovisual Portal of the European Commission: https://audiovisual.ec.europa.eu/en/video/I-225628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</si>
  <si>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j-e4eEpLTgM</t>
  </si>
  <si>
    <t>#NextGenerationEU #shorts #shortvideo #short #shortsvideo #nextgen #NextGenEU #nextgenerationeu #europeancommission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</si>
  <si>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ZUYkzXk5FG0</t>
  </si>
  <si>
    <t>European Council - Press Conference (31/05/2022) Watch on the Audiovisual Portal of the European Commission: https://audiovisual.ec.europa.eu/en/video/I-225922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</si>
  <si>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ESyimzGUiFo</t>
  </si>
  <si>
    <t>Special Meeting of the European Council Press conference by Charles MICHEL, President of the European Council and Ursula von der LEYEN, President of the European Commission Watch on the Audiovisual Portal of the European Commission: https://audiovisual.ec.europa.eu/en/topnews/M-008910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</si>
  <si>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b6pvfeQioq4</t>
  </si>
  <si>
    <t>Agenda of the College meeting of Commissioners 01/06/2022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</si>
  <si>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L6mQNRaQeSA</t>
  </si>
  <si>
    <t>Special Meeting of the European Council Press conference by Charles MICHEL, President of the European Council, and by Ursula von der LEYEN, President of the European Commission President von der Leyen: " I am glad that tonight leaders agreed in principle on the sixth sanctions package. This is an important step forward. We also agreed to work on a mechanism to provide Ukraine with a new, exceptional macro-financial assistance package of up to €9 billion."" #EUCO | EU leaders agreed on: ✅ new sanctions against Russia, covering crude oil &amp; petroleum products ✅ EU's €9 bn macro-financial assistance &amp; continued humanitarian, political, financial &amp; military support to Ukraine ✅ support for reconstruction of a democratic Ukraine Watch on the Audiovisual Portal of the European Commission: https://audiovisual.ec.europa.eu/en/video/I-226152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</si>
  <si>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L9Af90B1dOg</t>
  </si>
  <si>
    <t>#ShEU LEADS – Nagin Ravand Female talent is at the heart of Europe’s sustainable and resilient future. ShEU LEADS is about building a community for women to succeed, promoting diversity and inclusion. Watch on the Audiovisual Portal of the European Commission: https://audiovisual.ec.europa.eu/en/video/I-225839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</si>
  <si>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_4DFjDJS_uk</t>
  </si>
  <si>
    <t>What’s your reason to attend the Festival of the New European Bauhaus? (NL) 100 exhibitors, over 35 performances, more than 200 side events across Europe and a forum gathering 60+ high level speakers. Everyone has a good reason to come or to connect online. Join the Festival of the #NewEuropeanBauhaus on 9-12 June 2022. Watch on the Audiovisual Portal of the European Commission: https://audiovisual.ec.europa.eu/en/video/I-225821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</si>
  <si>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Hkm4JqsEOBk</t>
  </si>
  <si>
    <t>What’s your reason to attend the Festival of the New European Bauhaus? (FR) Watch on the Audiovisual Portal of the European Commission: https://audiovisual.ec.europa.eu/en/video/I-225821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</si>
  <si>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j1_uy1qdAj8</t>
  </si>
  <si>
    <t>What’s your reason to attend the Festival of the New European Bauhaus? (EN) 100 exhibitors, over 35 performances, more than 200 side events across Europe and a forum gathering 60+ high level speakers. Everyone has a good reason to come or to connect online. Join the Festival of the #NewEuropeanBauhaus on 9-12 June 2022. Watch on the Audiovisual Portal of the European Commission: https://audiovisual.ec.europa.eu/en/video/I-225821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</si>
  <si>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ZkTXMgRfN0I</t>
  </si>
  <si>
    <t>Agenda of the College meeting of Commissioners 25/05/2022 Points of the college meeting of 18th of May 2022: - REPowerEU Plan - International Partnership and energy - Relief and Reconstruction of Ukraine - European Semester Spring Package - Analysis of Defence Investment Gaps Watch on the Audiovisual Portal of the European Commission: https://audiovisual.ec.europa.eu/en/video/I-225748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</si>
  <si>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0POeWp9On9Q</t>
  </si>
  <si>
    <t>Midday briefing of 24/05/2022 Chair: Dana Spinant, Deputy Chief Spokeswoman of the European Commission Watch on the Audiovisual Portal of the European Commission: https://audiovisual.ec.europa.eu/en/video/I-225899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</si>
  <si>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dGFhjXA-wlQ</t>
  </si>
  <si>
    <t>Special address by President von der Leyen at the World Economic Forum 2022 Watch on the Audiovisual Portal of the European Commission: https://audiovisual.ec.europa.eu/en/topnews/M-008871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</si>
  <si>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a5MukQyRjVY</t>
  </si>
  <si>
    <t>The Festival of the New European Bauhaus – Be part of the movement - NL Discover how art, technology &amp; social initiatives are shaping an inclusive, beautiful and sustainable future for all Europeans. Watch on the Audiovisual Portal of the European Commission: https://audiovisual.ec.europa.eu/en/video/I-225671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</si>
  <si>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4YX3D4EWpSM</t>
  </si>
  <si>
    <t>The Festival of the New European Bauhaus – Be part of the movement - FR Discover how art, technology &amp; social initiatives are shaping an inclusive, beautiful and sustainable future for all Europeans. Watch on the Audiovisual Portal of the European Commission: https://audiovisual.ec.europa.eu/en/video/I-225671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</si>
  <si>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fPCYkAXcNOs</t>
  </si>
  <si>
    <t>The Festival of the New European Bauhaus – Be part of the movement - EN Discover how art, technology &amp; social initiatives are shaping an inclusive, beautiful and sustainable future for all Europeans. Watch on the Audiovisual Portal of the European Commission: https://audiovisual.ec.europa.eu/en/video/I-225671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</si>
  <si>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bgDuKlCN-sQ</t>
  </si>
  <si>
    <t>Midday briefing of 23/05/2022 Chair: Stefan de Keersmaecker, Coordinating Spokesperson Watch on the Audiovisual Portal of the European Commission: https://audiovisual.ec.europa.eu/en/video/I-225783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</si>
  <si>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dkUuQ7kMSOM</t>
  </si>
  <si>
    <t>Midday briefing of 20/05/2022 Chair: Eric Mamer, Chief Spokesperson of the European Commission Watch on the Audiovisual Portal of the European Commission: https://audiovisual.ec.europa.eu/en/video/I-225705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</si>
  <si>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7dETv99GADo</t>
  </si>
  <si>
    <t>Midday briefing of 19/05/2022 Chair: Eric Mamer, Chief Spokesperson of the European Commission Watch on the Audiovisual Portal of the European Commission: https://audiovisual.ec.europa.eu/en/video/I-225622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</si>
  <si>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dF5R2_dfdjQ</t>
  </si>
  <si>
    <t>North Sea Summit Denmark - #REPower EU The more interdependent we become in Europe, the more independent we become from Russia. The ultimate aim is: an interconnected European market for clean energy. That is the foundation of a true Union of Clean Energy. And this is how we #REPower the 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</si>
  <si>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rF-L8rCbnbE</t>
  </si>
  <si>
    <t>Opening speech by President von der Leyen at the European Hydrogen Energy Conference 2022 Watch on the Audiovisual Portal of the European Commission: https://audiovisual.ec.europa.eu/en/video/I-224828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</si>
  <si>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1RoMoVCpkbI</t>
  </si>
  <si>
    <t>REPowerEU, defence investment gaps and the relief reconstruction of Ukraine EC press statement by European Commission President Ursula von der LEYEN on the Commission’s proposals regarding REPowerEU, defence investment gaps and the relief reconstruction of Ukraine Watch on the Audiovisual Portal of the European Commission: https://audiovisual.ec.europa.eu/en/topnews/M-008830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</si>
  <si>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0YA0Mzf9MKA</t>
  </si>
  <si>
    <t>REPowerEU REPowerEU is the European Commission’s plan to end of dependency on Russian fossil fuel imports. REPowerEU is a plan for saving energy, producing clean energy, and diversifying our energy supplies. It is backed by financial and legal measures to build the new energy infrastructure and system that Europe needs Watch on the Audiovisual Portal of the European Commission: https://audiovisual.ec.europa.eu/en/video/I-225403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</si>
  <si>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_DZUdS9MjNw</t>
  </si>
  <si>
    <t>Agenda of the College meeting of Commissioners 18/05/2022 Points of the college meeting of 18th of May 2022: - REPowerEU Plan - International Partnership and energy - Relief and Reconstruction of Ukraine - European Semester Spring Package - Analysis of Defense Investment Gaps Watch on the Audiovisual Portal of the European Commission: https://audiovisual.ec.europa.eu/en/video/I-225511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</si>
  <si>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kZziK0dFWlk</t>
  </si>
  <si>
    <t>Midday briefing of 17/05/2022 Chair: Eric Mamer, Chief Spokesperson of the European Commission Watch on the Audiovisual Portal of the European Commission: https://audiovisual.ec.europa.eu/en/video/I-225505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</si>
  <si>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qv10QgU3WTE</t>
  </si>
  <si>
    <t>How much do you know about the Euro? #Shorts #EUROat20 #Currency #Euro #Europe #Europa #Eurozone How much do you know about the Euro? - Its symbol was inspired by the Greek letter epsilon. - Banknotes feature different European architectural styles. - Coins have a country side featuring national symbols or monuments.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</si>
  <si>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qkq3inrTsug</t>
  </si>
  <si>
    <t>Speech by President von der Leyen at the "H2Poland" Central European Hydrogen Technology Forum Watch on the Audiovisual Portal of the European Commission: https://audiovisual.ec.europa.eu/en/video/I-224826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</si>
  <si>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WeL3cPW6U0c</t>
  </si>
  <si>
    <t>Midday briefing of 16/05/2022 Chair: Eric Mamer, Chief Spokesperson of the European Commission Watch on the Audiovisual Portal of the European Commission: https://audiovisual.ec.europa.eu/en/video/I-225401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</si>
  <si>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XECZgXmbA2g</t>
  </si>
  <si>
    <t>Spring 2022 Economic Forecast Commissioner Gentiloni explains the state of the European economy and gives us an overview of the economic outlook as we see it this Spring. Watch on the Audiovisual Portal of the European Commission: https://audiovisual.ec.europa.eu/en/video/I-224246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</si>
  <si>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ivCP0odmiXk</t>
  </si>
  <si>
    <t>Midday briefing of 13/05/2022 Chair: Chief Spokesperson of the European Commission, Eric Mamer Watch on the Audiovisual Portal of the European Commission: https://audiovisual.ec.europa.eu/en/video/I-225307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</si>
  <si>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aKXaIuLDc6U</t>
  </si>
  <si>
    <t>Midday briefing of 12/05/2022 Chair: Deputy Chief Spokeswoman of the European Commission, Dana Spinant Watch on the Audiovisual Portal of the European Commission: https://audiovisual.ec.europa.eu/en/video/I-225193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</si>
  <si>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Qldb9_V2y-w</t>
  </si>
  <si>
    <t>EU-Japan Digital Partnership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</si>
  <si>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qAjho3gVh50</t>
  </si>
  <si>
    <t>Speech by President von der Leyen at the Second Global COVID-19 Summit Speech by President von der Leyen at the Second Global COVID-19 Summit, co-hosted by the United States, Belize, Germany, Indonesia, and Senegal, via video message Watch on the Audiovisual Portal of the European Commission: https://audiovisual.ec.europa.eu/en/video/I-224825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</si>
  <si>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p4wQrIBTSQo</t>
  </si>
  <si>
    <t>#ShEU LEADS – Ciara Duignan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</si>
  <si>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oZoYYanWPFk</t>
  </si>
  <si>
    <t>EU-Japan Summit in Tokyo Press statements by Fumio KISHIDA, Prime Minister of Japan, Charles MICHEL, President of the European Council, Ursula von der LEYEN, President of the European Commission Watch on the Audiovisual Portal of the European Commission: https://audiovisual.ec.europa.eu/en/video/I-225057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</si>
  <si>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QMty8zvg1w8</t>
  </si>
  <si>
    <t>Growing our ideas to achieve a greener future for our planet #Shorts #EUGreenDeal #COP26 #EUatCOP26 #ClimateChange #OurPlanet #NoPlanetB #Biodiversity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</si>
  <si>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ivD3t9RuHfQ</t>
  </si>
  <si>
    <t>Midday briefing of 10/05/2022 Chair: Chief Spokesperson of the European Commission, Eric Mamer Watch on the Audiovisual Portal of the European Commission: https://audiovisual.ec.europa.eu/en/video/I-225023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</si>
  <si>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piIkS1L7yzQ</t>
  </si>
  <si>
    <t>Agenda of the College meeting of Commissioners 11/05/2022 Points of the college meeting of the 11th of May : Debt equity Bias reduction allowance for companies Distance marketing of consumers financial services Rights of Children - A better internet for children - Tackling child sexual abuse - Transport of Ukrainian agricultural products Watch on the Audiovisual Portal of the European Commission: https://audiovisual.ec.europa.eu/en/video/I-225035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</si>
  <si>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mAG9y9jO0Bo</t>
  </si>
  <si>
    <t>Message by President von der Leyen for Croatia Message by Ursula von der Leyen for Croatia Watch on the Audiovisual Portal of the European Commission: https://audiovisual.ec.europa.eu/en/video/I-224824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</si>
  <si>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T83JcYT2w8E</t>
  </si>
  <si>
    <t>The Conference on the Future of Europe: Legacy (wrap-up video) Conference on the Future of Europe – Historical background from spring 2021 to spring 2022. Video summarizing the COFE conference from its launch on May 2021. For more information, please see: URL: https://futureu.europa.eu/ Watch on the Audiovisual Portal of the European Commission: https://audiovisual.ec.europa.eu/en/video/I-225009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</si>
  <si>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pppJxRf9lCc</t>
  </si>
  <si>
    <t>Brussels Economic Forum 2022 – YOUNG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future.Watch on the Audiovisual Portal of the European Commission: https://audiovisual.ec.europa.eu/en/video/I-224505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</si>
  <si>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kQSFkfDYG4Y</t>
  </si>
  <si>
    <t>Brussels Economic Forum 2022 – FAIR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 Watch on the Audiovisual Portal of the European Commission: https://audiovisual.ec.europa.eu/en/video/I-224503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</si>
  <si>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cXMyB96MF8E</t>
  </si>
  <si>
    <t>Brussels Economic Forum 2022 – GREEN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 Watch on the Audiovisual Portal of the European Commission: https://audiovisual.ec.europa.eu/en/video/I-224504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</si>
  <si>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CITkUYZxuNo</t>
  </si>
  <si>
    <t>Brussels Economic Forum 2022 – DIGITAL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 Watch on the Audiovisual Portal of the European Commission: https://audiovisual.ec.europa.eu/en/video/I-224502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</si>
  <si>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86e5YqU_h8s</t>
  </si>
  <si>
    <t>Conference on the Future of Europe - Closing Event press conference Press conference by Roberta METSOLA, EP President, Emmanuel MACRON, President in office of the rotating Presidency of the EU Council and Ursula von der LEYEN, President of the European Commission Watch on the Audiovisual Portal of the European Commission: https://audiovisual.ec.europa.eu/en/video/I-224881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</si>
  <si>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_WLfLbovILw</t>
  </si>
  <si>
    <t>Conference on the Future of Europe - Closing Event Speech by Ursula von der LEYEN, President of the European Commission Watch on the Audiovisual Portal of the European Commission: https://audiovisual.ec.europa.eu/en/video/I-224699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</si>
  <si>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TVgrseY8jW0</t>
  </si>
  <si>
    <t>The Conference on the Future of Europe: at a glance (Spring 2021 – spring 2022) Conference on the Future of Europe – Historical background from spring 2021 to spring 2022. For more information, please see: URL: https://futureu.europa.eu/ Watch on the Audiovisual Portal of the European Commission: https://audiovisual.ec.europa.eu/en/video/I-224918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</si>
  <si>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49YBbZEHa-w</t>
  </si>
  <si>
    <t>The Conference on the Future of Europe : a short documentary (spring 2021 – spring 2022) Conference on the Future of Europe – Historical background from spring 2021 to spring 2022. Watch on the Audiovisual Portal of the European Commission: https://audiovisual.ec.europa.eu/en/video/I-224882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</si>
  <si>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CxvjCuaMz8A</t>
  </si>
  <si>
    <t>NextGenerationEU - Cercle d'Economia #shorts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</si>
  <si>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j36FfAUo6SM</t>
  </si>
  <si>
    <t>Midday briefing of 06/05/2022 Chair: Chief Spokesperson of the European Commission, Eric Mamer Watch on the Audiovisual Portal of the European Commission: https://audiovisual.ec.europa.eu/en/video/I-224893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</si>
  <si>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IMCkXcRgBho</t>
  </si>
  <si>
    <t>#Erasmus+ #Shorts #Erasmus+ #ErasmusPlus #EYY #EuropeanYearOfYouth Website: https://erasmus-plus.ec.europa.eu/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</si>
  <si>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-sPBdkvmRWs</t>
  </si>
  <si>
    <t>Jobs and growth of the EU bioeconomy 2008-2019 An explanatory video (archive footage) based on the latest data about the contribution of the bioeconomy to jobs and growth in the EU between 2008-2019. Watch on the Audiovisual Portal of the European Commission: https://audiovisual.ec.europa.eu/en/video/I-224445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</si>
  <si>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kykCIqVRIIU</t>
  </si>
  <si>
    <t>Jobs and growth of the EU bioeconomy 2008-2019 - teaser An explanatory video (archive footage) based on the latest data about the contribution of the bioeconomy to jobs and growth in the EU between 2008-2019. Watch on the Audiovisual Portal of the European Commission: https://audiovisual.ec.europa.eu/en/video/I-224446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</si>
  <si>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vzENx6dTpqY</t>
  </si>
  <si>
    <t>Standing with Ukraine: Commission announces new aid worth €200 million for displaced people The Commission is announcing a new aid package of €200 million to support displaced people in Ukraine, in the context of the International Donor's Conference convened jointly by Poland and Sweden. Watch on the Audiovisual Portal of the European Commission: https://europa.eu/!tJPQnm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</si>
  <si>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5gV-8widxDs</t>
  </si>
  <si>
    <t>Celebrating #MotherEarth #Shorts #EUGreenDeal #ClimateChange #NoPlanetB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</si>
  <si>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-zQAoapmenk</t>
  </si>
  <si>
    <t>The social and economic consequences for the EU of the Russian war in Ukraine - Highlights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</si>
  <si>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1VgpOJFSoYg</t>
  </si>
  <si>
    <t>Commissioner Urpilainen on food crisis In 2021, the world faced record acute global hunger and malnutrition. Now, the situation may get worse. Russia’s invasion of Ukraine sent shockwaves through global food and energy supply chains. The international community must act now to avoid the largest food crisis in history and the following wider consequences. Watch on the Audiovisual Portal of the European Commission: https://audiovisual.ec.europa.eu/en/video/I-224653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</si>
  <si>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uedAZ83xhJc</t>
  </si>
  <si>
    <t>Midday briefing of 04/05/2022 Chair: Eric Mamer, Chief Spokesperson of the European Commission Watch on the Audiovisual Portal of the European Commission: https://audiovisual.ec.europa.eu/en/video/I-224776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</si>
  <si>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o_eA9-x7RtI</t>
  </si>
  <si>
    <t>Are you 18 years old? Don't miss the call of #DiscoverEU! Your once in a lifetime opportunity to travel around Europe, meet new international friends and make unforgettable memories: the DiscoverEU application round is back! #shorts #discoverEU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</si>
  <si>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YUp_I0hUBx8</t>
  </si>
  <si>
    <t>Social and economic consequences for the EU of the Russian war in Ukraine Opening statements by Brigitte KLINKERT, French Minister Delegate to the Minister of Labour, Employment and Integration and by Ursula von der LEYEN, President of the European Commission Watch on the Audiovisual Portal of the European Commission: https://audiovisual.ec.europa.eu/en/video/I-224274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</si>
  <si>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mCKmoGqajSE</t>
  </si>
  <si>
    <t>Film4Energy Challenge – Winner (ACT GREEN)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the winning video of the Film4Energy Challenge Competition, created by the "Act Green" team of the Greek school “5th GYMNASIO KALAMATAS”. For more information, please see: URL: https://energy.ec.europa.eu/topics/energy-strategy/energy-youth/film4energy-challenge_en Watch on the Audiovisual Portal of the European Commission: https://audiovisual.ec.europa.eu/en/video/I-223715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</si>
  <si>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U16RAfCl_9c</t>
  </si>
  <si>
    <t>Film4Energy Challenge – Runner up (The winners)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“The Winners” team of the Romanian school “Liceul Teoretic Mihai Ionescu”. For more information, please see: URL: https://energy.ec.europa.eu/topics/energy-strategy/energy-youth/film4energy-challenge_en Watch on the Audiovisual Portal of the European Commission: https://audiovisual.ec.europa.eu/en/video/I-223940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</si>
  <si>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z33NT8T5HQE</t>
  </si>
  <si>
    <t>Film4Energy Challenge – Runner up (El Rebollet)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the "El Rebollet" team of the Spanish school “El Rebollet”. For more information, please see: URL: https://energy.ec.europa.eu/topics/energy-strategy/energy-youth/film4energy-challenge_en Watch on the Audiovisual Portal of the European Commission: https://audiovisual.ec.europa.eu/en/video/I-223941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</si>
  <si>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k48Nb7zJS2o</t>
  </si>
  <si>
    <t>Film4Energy Challenge – Runner up (Žaismingieji pikseliukai)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“Žaismingieji pikseliukai” team of the Lithuanian school “Kauno Simono Daukanto progimnazija”. For more information, please see: URL: https://energy.ec.europa.eu/topics/energy-strategy/energy-youth/film4energy-challenge_en Watch on the Audiovisual Portal of the European Commission: https://audiovisual.ec.europa.eu/en/video/I-223942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</si>
  <si>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CyI7F-fwx1Q</t>
  </si>
  <si>
    <t>Film4Energy Challenge – Runner up (The fantastic 5)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the " The fantastic 5" team of the Lithuanian school “Daugų Vlado Mirono gimnazium”. For more information, please see: URL: https://energy.ec.europa.eu/topics/energy-strategy/energy-youth/film4energy-challenge_en Watch on the Audiovisual Portal of the European Commission: https://audiovisual.ec.europa.eu/en/video/I-223943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</si>
  <si>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p5h2h8nzZHw</t>
  </si>
  <si>
    <t>Film4Energy Challenge – Special Award of the Jury (Scuola Aldo Moro)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As well as the winner and 4 runners-up, a special jury award was given to one of the submitted entries for its exceptional production quality. The link above shows this special video, which was created by “Classe Terza B Scuola Secondaria di I Grado” from the Italian school “Scuola Aldo Moro di Cerro al Lambro”. For more information, please see: URL: https://energy.ec.europa.eu/topics/energy-strategy/energy-youth/film4energy-challenge_en Watch on the Audiovisual Portal of the European Commission: https://audiovisual.ec.europa.eu/en/video/I-223944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</si>
  <si>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M-oteL2PrHg</t>
  </si>
  <si>
    <t>President von der Leyen in #India #Shorts #India #Youth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</si>
  <si>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Y5MSFyDYDh4</t>
  </si>
  <si>
    <t>Time for a single, common charger #Shorts #Charger #CommonCharger #DigitalEU #EUGreenDeal #Sustainable #Digital #SmartPhone #Tablet #Camera #Tech #EU #EuropeanUnion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</si>
  <si>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2T0NuRCy4jE</t>
  </si>
  <si>
    <t>Visit of Ursula von der Leyen, President of the European Commission, to India On April 2022, Ursula von der Leyen, President of the European Commission, travelled to India to strengthen the India-EU partnership. It is, according to her, a priority in this decade. Her visit to New Delhi allowed the EC to set a Trade and Technology Council to steer our work; to resume trade talks; to discuss cooperation on climate and digital, and to identify opportunities under Global Gateway. Watch on the Audiovisual Portal of the European Commission: https://audiovisual.ec.europa.eu/en/video/I-224427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</si>
  <si>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WCTgyvE7-FE</t>
  </si>
  <si>
    <t>Agenda of the College meeting of Commissioners 03/05/2022 Points of the college meeting of the 3rd of May 2022: - A renewed strategic partnership with the EU’s outermost regions - A European health data space Watch on the Audiovisual Portal of the European Commission: https://audiovisual.ec.europa.eu/en/video/I-220503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</si>
  <si>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6aFKMieFp5A</t>
  </si>
  <si>
    <t>Midday briefing of 02/05/2022 Chair: Deputy Chief Spokeswoman of the European Commission, Dana Spinant Watch on the Audiovisual Portal of the European Commission: https://audiovisual.ec.europa.eu/en/video/I-224627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</si>
  <si>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Qrlv4U0Q0c4</t>
  </si>
  <si>
    <t>European Year of Youth Promotion video of the European Year of Youth, marking the main objectives and themes of the year. The video shows images of a diverse groups of young people and highlights the themes of the years. The purpose is to bring awareness about the EYY and get young people engaged with the year. The video is used for promoting the EYY on several outputs, among others social media. Watch on the Audiovisual Portal of the European Commission: https://audiovisual.ec.europa.eu/en/video/I-224357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</si>
  <si>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AeafstavOcM</t>
  </si>
  <si>
    <t>#ShEU LEADS – Laura Martin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</si>
  <si>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5eHcDhu8yBc</t>
  </si>
  <si>
    <t>Midday briefing of 29/04/2022 Chair: Eric Mamer, Chief Spokesperson of the European Commission Watch on the Audiovisual Portal of the European Commission: https://audiovisual.ec.europa.eu/en/video/I-224543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</si>
  <si>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WrVluR7tpCA</t>
  </si>
  <si>
    <t>Solidarity with Ukraine: testimonial from Antoine, Belgium Antoine, a teacher in a Brussels school, tells us how Ukrainian children are being integrated at the school. Watch on the Audiovisual Portal of the European Commission: https://audiovisual.ec.europa.eu/en/video/I-223517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</si>
  <si>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HT1MMLQZuzM</t>
  </si>
  <si>
    <t>Midday briefing of 28/04/2022 Chair: Eric Mamer, Chief Spokesperson of the European Commission Watch on the Audiovisual Portal of the European Commission: https://audiovisual.ec.europa.eu/en/video/I-224441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</si>
  <si>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hDjm2gyJkc0</t>
  </si>
  <si>
    <t>#ShEU LEADS – Anastasia Lioliou Female talent is at the heart of Europe’s sustainable and resilient future. #ShEU LEADS is about building a community for women to succeed, promoting diversity and inclusion. Watch on the Audiovisual Portal of the European Commission: https://audiovisual.ec.europa.eu/en/video/I-224359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</si>
  <si>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na1bBxMjwdw</t>
  </si>
  <si>
    <t>#ShEU LEADS – Laura Stukonytė Female talent is at the heart of Europe’s sustainable and resilient future. #ShEU LEADS is about building a community for women to succeed, promoting diversity and inclusion. Watch on the Audiovisual Portal of the European Commission: https://audiovisual.ec.europa.eu/en/video/I-224361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</si>
  <si>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2ux7AFS9zsg</t>
  </si>
  <si>
    <t>Statement on local &amp; regional cooperation between Ukraine &amp; EU to speed up Ukraine's reconstruction Watch on the Audiovisual Portal of the European Commission: https://audiovisual.ec.europa.eu/en/video/I-224356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</si>
  <si>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N_-LXGNERF8</t>
  </si>
  <si>
    <t>Press point by President von der Leyen following the announcement by Gazprom Press point by European Commission President Ursula von der Leyen following the announcement by Gazprom on the disruption of gas deliveries to certain EU Member States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</si>
  <si>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ntagHN9SDSU</t>
  </si>
  <si>
    <t>Study in Europe - Welcome to adventure Welcome to Europe, the world's most popular study abroad destination. Europe is full of diversity and full of adventures!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</si>
  <si>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JXCRvDrsAhk</t>
  </si>
  <si>
    <t>Agenda of the College meeting of Commissioners 27/04/2022 Points of the college meeting of 27th of April 2022: -EU approach for transitioning towards the next COIVD-19 phase -Legal migration – Attracting skills and talents to the EU -Digitalization of EU visa procedure -Initiative against abusive litigation targeting journalists and right defenders Watch on the Audiovisual Portal of the European Commission: https://audiovisual.ec.europa.eu/en/video/I-224354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</si>
  <si>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Fpa1rgN03Mc</t>
  </si>
  <si>
    <t>Solidarity with Ukraine: testimonial from Maxim, Latvia Maxim tells us how he came to Latvia with a Ukrainian junior basketball team and how they helped other basketball players escape Ukraine. For more information, please see: URL: https://ec.europa.eu/info/strategy/priorities-2019-2024/stronger-europe-world/eu-solidarity-ukraine/eu-assistance-ukraine/eu-stands-ukraine_en Watch on the Audiovisual Portal of the European Commission: https://audiovisual.ec.europa.eu/en/video/I-222641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</si>
  <si>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nJ8woxf3gKU</t>
  </si>
  <si>
    <t>Solidarity with Ukraine: testimonial from Elena, Latvia Elena tells us how she fled Ukraine with her son’s basketball team and has been received in Latvia. For more information, please see: URL: https://ec.europa.eu/info/strategy/priorities-2019-2024/stronger-europe-world/eu-solidarity-ukraine/eu-assistance-ukraine/eu-stands-ukraine_en Watch on the Audiovisual Portal of the European Commission: https://audiovisual.ec.europa.eu/en/video/I-222640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</si>
  <si>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vyNlGu6HTV0</t>
  </si>
  <si>
    <t>Midday briefing of 26/04/2022 Chair: Eric Mamer, Chief Spokesperson of the European Commission Watch on the Audiovisual Portal of the European Commission: https://audiovisual.ec.europa.eu/en/video/I-224327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</si>
  <si>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fl-_zUXhku4</t>
  </si>
  <si>
    <t>President von der Leyen in India - Raisina Dialogue Raisina Dialogue Address by Ursula von der LEYEN, President of the European Commission Watch on the Audiovisual Portal of the European Commission: https://audiovisual.ec.europa.eu/en/video/I-224029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</si>
  <si>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4vZqQgLZIWw</t>
  </si>
  <si>
    <t>Midday briefing of 25/04/2022 Watch on the Audiovisual Portal of the European Commission: https://audiovisual.ec.europa.eu/en/video/I-224244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</si>
  <si>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aqA-fn2tyRw</t>
  </si>
  <si>
    <t>Press statements by President von der Leyen &amp; Indian Prime Minister Narendra Modi Statements by Narendra MODI, Indian Prime Minister and Ursula von der LEYEN, President of the European Commission Watch on the Audiovisual Portal of the European Commission: https://audiovisual.ec.europa.eu/en/video/I-224028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</si>
  <si>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528dISaYoAE</t>
  </si>
  <si>
    <t>Commissioner Sinkevičius on Earth Day 2022 On the occasion of the Earth Day, Virginijus Sinkevičius, Commissioner for Environment, Oceans and Fisheries is celebrating our Home. Yet we are overpassing every single tipping point of our planet, so to reverse this, we must continue investing on renewables and protect our world’s biodiversity with a clear commitment by leaders at COP15. Watch on the Audiovisual Portal of the European Commission: https://audiovisual.ec.europa.eu/en/video/I-224118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</si>
  <si>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7qwFt7I_Z2A</t>
  </si>
  <si>
    <t>President von der Leyen at the International Solar Alliance - India International Solar Alliance (ISA) Presentation of ISA by Dr Mathur, Director General of ISA Welcome address by Shri R.K. Singh, State Secretary in the Ministry of New and Renewable Energy Address by Ursula von der LEYEN, President of the European Commission followed by Interaction with youth climate representatives Watch on the Audiovisual Portal of the European Commission: https://audiovisual.ec.europa.eu/en/video/I-224026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</si>
  <si>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U2zdcyi5dyA</t>
  </si>
  <si>
    <t>President von der Leyen at the Energy and Resources Institute - India The Energy and Resources Institute (TERI) -Welcome address by Vibha DHAWAN, Director General, TERI -Introduction remarks by Ursula von der LEYEN, President of the European Commission followed by Interaction with youth climate representatives Watch on the Audiovisual Portal of the European Commission: https://audiovisual.ec.europa.eu/en/video/I-224025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</si>
  <si>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SXboKrSRnAU</t>
  </si>
  <si>
    <t>Midday briefing of 22/04/2022 Chair: Arianna Podesta, Coordinating Spokesperson of the European Commission for Competition and Eurostat Watch on the Audiovisual Portal of the European Commission: https://audiovisual.ec.europa.eu/en/video/I-224160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</si>
  <si>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6CMiMX_LLHE</t>
  </si>
  <si>
    <t>Midday briefing of 20/04/2022 Chair: Eric Mamer, Chief Spokesperson of the European Commission Watch on the Audiovisual Portal of the European Commission: https://audiovisual.ec.europa.eu/en/video/I-224010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</si>
  <si>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11Gj1ZxxaH4</t>
  </si>
  <si>
    <t>Midday briefing of 21/04/2022 Chair: Eric Mamer, Chief Spokesperson of the European Commission Watch on the Audiovisual Portal of the European Commission: https://audiovisual.ec.europa.eu/en/video/I-224121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</si>
  <si>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64U4_lQGrLc</t>
  </si>
  <si>
    <t>Midday briefing of 19/04/2022 Chair: Eric Mamer, Chief Spokesperson of the European Commission Watch on the Audiovisual Portal of the European Commission: https://audiovisual.ec.europa.eu/en/video/I-223995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</si>
  <si>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q8XwOeNp41Q</t>
  </si>
  <si>
    <t>Europe Calling-Ep.6:Standing with Ukraine: support and solidarity from the European Union Russia’s full-scale war of aggression against Ukraine, which began on 24 February, has caused the greatest security and humanitarian crisis in Europe for almost a century. In response, the European Union has demonstrated its solidarity with and support for Ukraine, and its determination to isolate Russia internationally and weaken its capacity to wage war. In the sixth edition of European Commission’s podcast series “Europe Calling”, we look at the war waged by Russia against Ukraine, and how the EU is responding with unprecedented decisions. Our guests from the EU institutions are Matti Maasikas, EU ambassador to Ukraine, and Maciej Popowski, Director-General for Neighbourhood and Enlargement Negotiations in the Commission. They present to us the EU’s work consisting in supporting Ukraine and managing the consequences of the war. Watch on the Audiovisual Portal of the European Commission: https://audiovisual.ec.europa.eu/en/video/I-223922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</si>
  <si>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sMg286VQ3cs</t>
  </si>
  <si>
    <t>Midday briefing of 13/04/2022 Chair: Dana Spinant, Deputy Chief Spokeswoman of the European Commission Watch on the Audiovisual Portal of the European Commission: https://audiovisual.ec.europa.eu/en/video/I-223921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</si>
  <si>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_R8Ri8eGmW8</t>
  </si>
  <si>
    <t>Solidarity with Ukraine: Testimonial from Samuel, Ukraine Samuel, who works for EU humanitarian aid in Ukraine, tells us how help is being distributed inside Ukraine. For more information, please see: URL: https://ec.europa.eu/info/strategy/priorities-2019-2024/stronger-europe-world/eu-solidarity-ukraine/eu-assistance-ukraine/eu-stands-ukraine_en Watch on the Audiovisual Portal of the European Commission: https://audiovisual.ec.europa.eu/en/video/I-223738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</si>
  <si>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yi3NvTI1_-A</t>
  </si>
  <si>
    <t>Midday briefing of 12/04/2022 Chair: Dana Spinant, Deputy Chief Spokeswoman of the European Commission Watch on the Audiovisual Portal of the European Commission: https://audiovisual.ec.europa.eu/en/video/I-223889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</si>
  <si>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o_Vvn1Q8rvY</t>
  </si>
  <si>
    <t>Midday briefing of 11/04/2022 Chair: Dana Spinant, Deputy Chief Spokeswoman of the European Commission Watch on the Audiovisual Portal of the European Commission: https://audiovisual.ec.europa.eu/en/video/I-223835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</si>
  <si>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XmhnYvAL2vI</t>
  </si>
  <si>
    <t>Three billion additional trees by 2030 On 1st April 2022, Virginijus Sinkevičius, Commissioner in charge of Environment, Oceans and Fisheries, planted some trees in Jette and Hal, Belgium, in order to make his input to the objective of “Three Billion Additional Trees by 2030”. Watch on the Audiovisual Portal of the European Commission: https://audiovisual.ec.europa.eu/en/video/I-223501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</si>
  <si>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ZA0bYTw0s34</t>
  </si>
  <si>
    <t>Highlight Stand Up for Ukraine - Pledging event Highlight of the pledging event that took place in Warsaw on Saturday April 9th. Countries around the world answered the invitation of the European Commission, Canada and Global citizen, to raise funds in order to help the refugees inside and outside Ukraine. 9.1 billion euros have been pledged. For more information, please see: URL: https://ec.europa.eu/commission/presscorner/detail/en/statement_22_2169 , https://stand-up-for-ukraine.ec.europa.eu/index_en , https://ec.europa.eu/info/strategy/priorities-2019-2024/stronger-europe-world/eu-solidarity-ukraine/eu-assistance-ukraine/eu-stands-ukraine_en Watch on the Audiovisual Portal of the European Commission: https://audiovisual.ec.europa.eu/en/video/I-222222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</si>
  <si>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YV9amtEK2kU</t>
  </si>
  <si>
    <t>'Stand Up For Ukraine" Global pledging event President von der Leyen convenes the global pledging event ‘Stand Up For Ukraine', together with Justin Trudeau, Prime Minister of Canada (remotely), and with the participation of Andrzej Duda, President of Poland.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</si>
  <si>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hbYwH9-iCaY</t>
  </si>
  <si>
    <t>Press conference in Ukraine by President von der Leyen, HRVP Borrell and President Zelensky Watch on the Audiovisual Portal of the European Commission: https://audiovisual.ec.europa.eu/en/video/I-223748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</si>
  <si>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plU4TeBIrAY</t>
  </si>
  <si>
    <t>Midday briefing of 08/04/2022 Chair: Chief Spokesperson of the European Commission, Eric Mamer Watch on the Audiovisual Portal of the European Commission: https://audiovisual.ec.europa.eu/en/video/I-223726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</si>
  <si>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xssym-RhLTE</t>
  </si>
  <si>
    <t>NextGeneration EU and the national Recovery and Resilence Plan - Press conference in Sweden Joint press point by Magdalena ANDERSSON, Swedish Prime Minister and Ursula von der LEYEN, President of the European Commission Watch on the Audiovisual Portal of the European Commission: https://audiovisual.ec.europa.eu/en/video/I-223372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</si>
  <si>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8XWKcQd_S5U</t>
  </si>
  <si>
    <t>Midday briefing of 07/04/2022 Chair: Chief Spokesperson of the European Commission, Eric Mamer Watch on the Audiovisual Portal of the European Commission: https://audiovisual.ec.europa.eu/en/video/I-223675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</si>
  <si>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8yiuH0YTFzE</t>
  </si>
  <si>
    <t>Study in Europe - Frequently asked questions Welcome to Europe, the world's most popular study abroad destination. We receive many questions about studying in Europe, and we are ready to help you! For more information, please see: URL: https://education.ec.europa.eu/study-in-europe , https://www.instagram.com/studyineurope.welcome/ , https://www.facebook.com/StudyInEurope.Welcome , https://twitter.com/EUErasmusPlus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</si>
  <si>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IEANqcU3y04</t>
  </si>
  <si>
    <t>NextGeneration EU and the national Recovery and Resilience Plan - Press conference in Bulgaria Joint press conference by Kiril PETKOV, Bulgarian Prime Minister and Ursula von der LEYEN, President of the European Commission Watch on the Audiovisual Portal of the European Commission: https://audiovisual.ec.europa.eu/en/video/I-223370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</si>
  <si>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GGWS0FUTsAE</t>
  </si>
  <si>
    <t>Teaser #StandUpForUkraine European Commission President von der Leyen and Prime Minister of Canada have convened a global pledging event on April 9, to stand up for Ukraine. Watch on the Audiovisual Portal of the European Commission: https://audiovisual.ec.europa.eu/en/video/I-223625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</si>
  <si>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-8kZK_HUiGU</t>
  </si>
  <si>
    <t>Midday briefing of 06/04/2022 Chair: Eric Mamer, Chief Spokesperson of the European Commission Watch on the Audiovisual Portal of the European Commission: https://audiovisual.ec.europa.eu/en/video/I-223575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</si>
  <si>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yxG8zsIx7DA</t>
  </si>
  <si>
    <t>Study in Europe - Welcome to creativity Welcome to Europe, the world's most popular study abroad destination. Europe is known for creativity, inspiration, innovation and opportunities.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</si>
  <si>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Rjc2oBuSEIs</t>
  </si>
  <si>
    <t>EP Plenary: Latest developments of the war against Ukraine &amp; the EU sanctions against Russia EP Plenary session - Key debate with President von der Leyen &amp; President Charles Michel Conclusions of the European Council meeting of 24-25 March 2022 - including the latest developments of the war against Ukraine and the EU sanctions against Russia and their implementation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</si>
  <si>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FqmdBNNM9Pw</t>
  </si>
  <si>
    <t>Statements by President von der Leyen &amp; HRVP Borrell on the fifth round of sanctions against Russia Watch on the Audiovisual Portal of the European Commission: https://audiovisual.ec.europa.eu/en/video/I-223528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</si>
  <si>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xeK-7BS2mEM</t>
  </si>
  <si>
    <t>President von der Leyen on the implementation of the political priorities, two year on This “Question Time” gives MEPs the possibility to question the Commission on specific topical issues decided upon by the Conference of Presidents and communicated to the Commission and the High Representative. Each MEP has one minute to ask their question, followed by an answer of up to two minutes and a possible follow-up question, no longer than 30 seconds, and a second answer by the Commissioner of up to two minutes. Watch on the Audiovisual Portal of the European Commission: https://audiovisual.ec.europa.eu/en/topnews/M-008511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</si>
  <si>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UIUwt_Cm6CA</t>
  </si>
  <si>
    <t>Agenda of the College meeting of Commissioners 05/04/2022 Points of the college meeting of the 5th of April 2022 : Emissions and pollutants -Industrial Emissions -Fluorinated greenhouse gases -Substances that deplete the ozone layer Watch on the Audiovisual Portal of the European Commission: https://audiovisual.ec.europa.eu/en/video/I-223509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</si>
  <si>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HZlKab3Qq1w</t>
  </si>
  <si>
    <t>Study in Europe – Welcome to opportunities Welcome to Europe, the world's most popularstudy abroad destination. Europe is known for creativity, inspiration, innovation and opportunities.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</si>
  <si>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nsjOlTMlSAA</t>
  </si>
  <si>
    <t>#ShEU LEADS – Monica Boggioni Female talent is at the heart of Europe’s sustainable and resilient future. #ShEU LEADS is about building a community for women to succeed, promoting diversity and inclusion. Watch on the Audiovisual Portal of the European Commission: https://audiovisual.ec.europa.eu/en/video/I-223495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</si>
  <si>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jWk1FC6TGX4</t>
  </si>
  <si>
    <t>Midday briefing of 04/04/2022 Chair: Stefan de Keersmaecker, Coordinating Spokesperson of the European Commission for the European Green Deal and Spokesperson for Public Health and Food Safety and for Regional Policy and structural Reforms Watch on the Audiovisual Portal of the European Commission: https://europa.eu/!tJfPQj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</si>
  <si>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K9-rlaszkHY</t>
  </si>
  <si>
    <t>EU/China Summit Press conference by Charles MICHEL, President of the European Council and Ursula von der LEYEN, President of the European Commission Watch on the Audiovisual Portal of the European Commission: https://audiovisual.ec.europa.eu/en/video/I-223245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</si>
  <si>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wjqT-z_5Hr8</t>
  </si>
  <si>
    <t>Study in Europe - Welcome to inspiration Welcome to Europe, the world's most popular study abroad destination. Europe is known for creativity, inspiration, innovation and opportunities.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</si>
  <si>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PcuqsfqCe_I</t>
  </si>
  <si>
    <t>Vehicle Market Surveillance Laboratory The JRC’s Vehicle Market Surveillance Facilities provide the possibility to simulate real world driving conditions in a very wide range of ambient conditions in order to carry out emission and safety tests for EU market surveillance purposes. The laboratory, located in Ispra, Italy, was inaugurated on 1 April 2022 https://joint-research-centre.ec.europa.eu/research-facility/vehicle-market-surveillance-facilities_en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</si>
  <si>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iH2mjVbrCJk</t>
  </si>
  <si>
    <t>Midday briefing of 31/03/2022 Chair: Eric Mamer, Chief Spokesperson of the European Commission Watch on the Audiovisual Portal of the European Commission: https://audiovisual.ec.europa.eu/en/video/I-223272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</si>
  <si>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-uwDnLGQSBA</t>
  </si>
  <si>
    <t>PES Network Stakeholder Conference 2022 The video accompanies the Annual Conference, shining a light on key issues while serving as a standalone media product, with shelf-life beyond the conference itself. Watch on the Audiovisual Portal of the European Commission: https://audiovisual.ec.europa.eu/en/video/I-223244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</si>
  <si>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P68Y2de26Mg</t>
  </si>
  <si>
    <t>Faces of Ukraine - Sima (capsule) "We were really scared for our children." Sima is from Odesa, Ukraine. She left with her child after the war erupted but her mother and brothers stayed behind. "I really want this to end." We stand with Sima. For more information, please see: URL: https://ec.europa.eu/info/strategy/priorities-2019-2024/stronger-europe-world/eu-solidarity-ukraine/eu-assistance-ukraine/eu-stands-ukraine_en Watch on the Audiovisual Portal of the European Commission: https://audiovisual.ec.europa.eu/en/video/I-221752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</si>
  <si>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vDTX3ufdAjg</t>
  </si>
  <si>
    <t>Solidarity with Ukraine: message by Ukrainian president Zelensky President Volodymyr Zelenskyy calls on the world to join the world's largest social rally for displaced people as part of new “Stand Up For Ukraine” global campaign. The campaign, launched by the European Commission and the Government of Canada, in partnership with international advocacy organisation Global Citizen, seeks to raise funding in support of people fleeing the invasion of Ukraine. The campaign will culminate in a pledging event on 9 April, co-hosted by President of the European Commission Ursula von der Leyen and Prime Minister Justin Trudeau. For more information, please see: URL: https://ec.europa.eu/commission/presscorner/detail/en/IP_22_2112 , https://ec.europa.eu/info/strategy/priorities-2019-2024/stronger-europe-world/eu-solidarity-ukraine/eu-assistance-ukraine/eu-stands-ukraine_en Watch on the Audiovisual Portal of the European Commission: https://audiovisual.ec.europa.eu/en/video/I-223019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</si>
  <si>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yieU6XOkl6U</t>
  </si>
  <si>
    <t>EU Textiles Strategy Our clothes reflect our mood, our character and personal taste. They can make us feel comfortable and happy. Textiles are all around us, but we have somehow broken our long-lasting relationship with them. It’s time that fast fashion is driven out of fashion. That’s why we put forward our pioneering EU Textiles Strategy. Watch on the Audiovisual Portal of the European Commission: https://audiovisual.ec.europa.eu/en/video/I-219981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</si>
  <si>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BQs8MJLuxMw</t>
  </si>
  <si>
    <t>Sustainable Products Initiative We are living in a difficult period, experiencing a war in Europe. This unprovoked invasion of Ukraine by Russia is different to the pandemic and the nature and climate crises we are facing. Yet there’s so much in common: once again we are called to rethink the foundations of our economy, of our energy and production systems. This is the way ahead to change how we treat our planet. Watch on the Audiovisual Portal of the European Commission: https://audiovisual.ec.europa.eu/en/video/I-222085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</si>
  <si>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teD0ZgSENlU</t>
  </si>
  <si>
    <t>Access City Award 2023 Cities across the European Union are working to become accessible to persons with disabilities. The Access City Award recognises the essential role cities have in ensuring persons with disabilities can live independently and fully enjoy their rights. These efforts are essential to build a Union of equality. Watch on the Audiovisual Portal of the European Commission: https://audiovisual.ec.europa.eu/en/video/I-221982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</si>
  <si>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LwtrlflrjQg</t>
  </si>
  <si>
    <t>Midday briefing of 29/03/2022 Chair: Eric Mamer, Chief Spokesperson of the European Commission Watch on the Audiovisual Portal of the European Commission: https://audiovisual.ec.europa.eu/en/video/I-223130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</si>
  <si>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uaCftRGQkIU</t>
  </si>
  <si>
    <t>Agenda of the College meeting of Commissioners 30/03/2022 Points of the college meeting of 30th of March 2022: Circular economy - Ecodesign for sustainable products - Construction products - Sustainable textiles - Empowering consumers for the green transition Watch on the Audiovisual Portal of the European Commission: https://audiovisual.ec.europa.eu/en/video/I-223072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</si>
  <si>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xwsgiNx6gQA</t>
  </si>
  <si>
    <t>Solidarity with Ukraine: testimonial from Volodymyr, Ukraine Volodymyr, a Ukrainian humanitarian worker, shows us how he left Kyiv when the war started. He tells us about his work for EU Humanitarian aid and the importance of helping displaced people. For more information, please see: URL: https://ec.europa.eu/info/strategy/priorities-2019-2024/stronger-europe-world/eu-solidarity-ukraine/eu-assistance-ukraine/eu-stands-ukraine_en Watch on the Audiovisual Portal of the European Commission: https://audiovisual.ec.europa.eu/en/video/I-223065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</si>
  <si>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CzwkJJaO8F0</t>
  </si>
  <si>
    <t>Midday briefing of 28/03/2022 Chair: Eric Mamer, Chief Spokesperson of the European Commission Watch on the Audiovisual Portal of the European Commission: https://audiovisual.ec.europa.eu/en/video/I-222959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</si>
  <si>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Y3QonS1-b04</t>
  </si>
  <si>
    <t>#ShEU LEADS – Jennifer Fromm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</si>
  <si>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EZJVVWphI60</t>
  </si>
  <si>
    <t>Press statements by President von der Leyen and Justin Trudeau, Canadian Prime Minister On 23 March 2022, Ursula von der Leyen, President of the European Commission, received the visit of Justin Trudeau, Canadian Prime Minister, at the European Commission in Brussels, Belgium. This video shows arrival, photo opportunity, welcome and press statements. Watch on the Audiovisual Portal of the European Commission: https://audiovisual.ec.europa.eu/en/video/I-222081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</si>
  <si>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ShFutx_8Ggs</t>
  </si>
  <si>
    <t>European Council, 24-25 March 2022 On the first day of the summit, EU leaders adopted conclusions on the Russian military aggression against Ukraine. They were joined by US President Joe Biden, in person, to discuss support for Ukraine and the strengthening of transatlantic cooperation, and by Ukrainian President Volodymyr Zelenskyy, via video conference. On the second day of the summit, EU leaders will discuss energy, security and defence, economic issues and COVID-19. Watch on the Audiovisual Portal of the European Commission: https://europa.eu/!qbcC9g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</si>
  <si>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EWbtZ8-2jNk</t>
  </si>
  <si>
    <t>The reality of a migrant As part of the General Online Training for the European Solidarity Corps, this video shows the reality of a migrant. Lucia has experienced many types of migration in her life, watch as she describes her experience of migrating for studies, for love, and for work. To find out more about different ways of migrating , check out the European Solidarity Corps’ course on migration: https://europeansolidaritycorpsgot.eu. Watch on the Audiovisual Portal of the European Commission: https://audiovisual.ec.europa.eu/en/video/I-221682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</si>
  <si>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FzyJx5lYoYM</t>
  </si>
  <si>
    <t>The reality of an asylum seeker As part of the General Online Training for the European Solidarity Corps, this video shows the reality of what it was like for four sisters to flee from Afghanistan in August 2021 and seek asylum in Italy. To find out more about different ways of migrating , check out the European Solidarity Corps’ course on migration: https://europeansolidaritycorpsgot.eu. Watch on the Audiovisual Portal of the European Commission: https://audiovisual.ec.europa.eu/en/video/I-221681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</si>
  <si>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kC7CIfkTOdI</t>
  </si>
  <si>
    <t>The reality of a refugee As part of the General Online Training for the European Solidarity Corps, this video shows the reality of a refugee from Syria to Portugal. To find out more about Nour’s journey, check out the European Solidarity Corps’ course on migration: https://europeansolidaritycorpsgot.eu Watch on the Audiovisual Portal of the European Commission: https://audiovisual.ec.europa.eu/en/video/I-221683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</si>
  <si>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2K796RCYW8k</t>
  </si>
  <si>
    <t>Joint statement by President Ursula von der Leyen and President of the United States Joe Biden Joint statement by European Commission President Ursula von der Leyen and President of the United States Joe Biden Watch on the Audiovisual Portal of the European Commission: https://europa.eu/!qWWnxN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</si>
  <si>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3RiMc1U09Tk</t>
  </si>
  <si>
    <t>Child Rights Strategy and the Child Guarantee: one year on (short version) VP Suica and Cssr Schmit speak to children about the implementation of Child Rights Strategy and the Child Guarantee initiatives. Watch on the Audiovisual Portal of the European Commission: https://audiovisual.ec.europa.eu/en/video/I-222607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</si>
  <si>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qRftEAKVhJs</t>
  </si>
  <si>
    <t>Debriefing of the EUCO meeting in Paris and preparation of the EUCO meeting 24-25 March 2022 Opening statements by Charles MICHEL, President of the European Council and by Ursula von der LEYEN, President of the European Commission Watch on the Audiovisual Portal of the European Commission: https://audiovisual.ec.europa.eu/en/video/I-221147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</si>
  <si>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2rOtvVz05lI</t>
  </si>
  <si>
    <t>Agenda of the College meeting of Commissioners 23/03/2022 Points of the college meeting of 23rd of March 2022: - Welcoming those fleeing war in Ukraine - Security of supply and affordable energy prices - Food security and resilience of food systems Watch on the Audiovisual Portal of the European Commission: https://audiovisual.ec.europa.eu/en/video/I-222599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</si>
  <si>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1CDKr2U_gOU</t>
  </si>
  <si>
    <t>Message by President von der Leyen on the occasion of the 1st European Humanitarian Forum Message by Ursula von der Leyen, President of the European Commission, on the occasion of the 1st European Humanitarian Forum Watch on the Audiovisual Portal of the European Commission: https://audiovisual.ec.europa.eu/en/video/I-222101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</si>
  <si>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qSk8HMsRJJs</t>
  </si>
  <si>
    <t>Midday briefing of 22/03/2022 Chair: Eric Mamer, Chief Spokesperson of the European Commission Watch on the Audiovisual Portal of the European Commission: https://audiovisual.ec.europa.eu/en/video/I-222608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</si>
  <si>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JVFopK8X7HQ</t>
  </si>
  <si>
    <t>Solidarity with Ukraine: testimonial from Luisa, Italy Luisa, headmistress of a school in Varese, tells us how Ukrainian children have been integrated at her school. For more information, please see: URL: https://ec.europa.eu/info/strategy/priorities-2019-2024/stronger-europe-world/eu-solidarity-ukraine/eu-assistance-ukraine/eu-stands-ukraine_en Watch on the Audiovisual Portal of the European Commission: https://audiovisual.ec.europa.eu/en/video/I-222205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</si>
  <si>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HLFzuDqScY4</t>
  </si>
  <si>
    <t>Solidarity with Ukraine: testimonial from Maryna, Italy Maryna tells us how she came from Ukraine to Varese, Italy, with her two children, and how they started school. For more information, please see: URL: https://ec.europa.eu/info/strategy/priorities-2019-2024/stronger-europe-world/eu-solidarity-ukraine/eu-assistance-ukraine/eu-stands-ukraine_en Watch on the Audiovisual Portal of the European Commission: https://audiovisual.ec.europa.eu/en/video/I-222204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</si>
  <si>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KDQteOH0a1E</t>
  </si>
  <si>
    <t>Solidarity with Ukraine: testimonial from Teresa, Poland Teresa tells us how she came from Ukraine with her children, and was taken in by Barbara who hosts her and 3 other women with kids in her home in Warsaw, Poland. For more information, please see: URL: https://ec.europa.eu/info/strategy/priorities-2019-2024/stronger-europe-world/eu-solidarity-ukraine/eu-assistance-ukraine/eu-stands-ukraine_en Watch on the Audiovisual Portal of the European Commission: https://audiovisual.ec.europa.eu/en/video/I-222203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</si>
  <si>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OtGdx9T-GKU</t>
  </si>
  <si>
    <t>Solidarity with Ukraine: testimonial from Natalia, Belgium Natalia, a Ukrainian refugee who just came to Belgium, tells us her story. For more information, please see: URL: https://ec.europa.eu/info/strategy/priorities-2019-2024/stronger-europe-world/eu-solidarity-ukraine/eu-assistance-ukraine/eu-stands-ukraine_en Watch on the Audiovisual Portal of the European Commission: https://audiovisual.ec.europa.eu/en/video/I-221546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</si>
  <si>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TajAou7DN6k</t>
  </si>
  <si>
    <t>Midday briefing of 21/03/2022 Chair: Eric Mamer, Chief Spokesperson of the European Commission Watch on the Audiovisual Portal of the European Commission: https://audiovisual.ec.europa.eu/en/video/I-222079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</si>
  <si>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A20zYiA-0LM</t>
  </si>
  <si>
    <t>European Humanitarian Forum Working with a diverse network of partners on the ground, the EU has been the world’s leading humanitarian donor for some time. However, humanitarian needs have never been as high. This is why it is imperative that the international community steps up. Watch on the Audiovisual Portal of the European Commission: https://audiovisual.ec.europa.eu/en/video/I-218513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</si>
  <si>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oq3SQAgqLN8</t>
  </si>
  <si>
    <t>Midday briefing of 18/03/2022 Chair: Eric Mamer, Chief Spokesperson of the European Commission Watch on the Audiovisual Portal of the European Commission: https://audiovisual.ec.europa.eu/en/video/I-221912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</si>
  <si>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QsupQ3FEJw8</t>
  </si>
  <si>
    <t>Solidarity with Ukraine: Conference of the Future of Europe At the Conference on the Future of Europe plenary, on 11-12 March, in Strasbourg, a number of representatives from Ukraine participated and shared their views on the Russian invasion of Ukraine during the session, ‘EU in the world’. For more information, please see: URL: https://ec.europa.eu/info/strategy/priorities-2019-2024/stronger-europe-world/eu-solidarity-ukraine/eu-assistance-ukraine/eu-stands-ukraine_en Watch on the Audiovisual Portal of the European Commission: https://audiovisual.ec.europa.eu/en/video/I-221883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</si>
  <si>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RyjNlJHWPKk</t>
  </si>
  <si>
    <t>8th Cohesion Forum - Message by President von der Leyen Watch on the Audiovisual Portal of the European Commission: https://audiovisual.ec.europa.eu/en/video/I-221532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</si>
  <si>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fK9A-63pvMs</t>
  </si>
  <si>
    <t>Midday briefing of 17/03/2022 Chair: Eric Mamer, Chief Spokesperson of the European Commission Watch on the Audiovisual Portal of the European Commission: https://europa.eu/!xfwMtN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</si>
  <si>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g60_asymtCE</t>
  </si>
  <si>
    <t>Solidarity with Ukraine: Testimonial from Alina, Poland Alina, a volunteer at Dworzec PKP, the main train station that welcomes refugees arriving in Poland, shows us how the Ukrainian refuges are welcomed. For more information, please see: URL: https://ec.europa.eu/info/strategy/priorities-2019-2024/stronger-europe-world/eu-solidarity-ukraine/eu-assistance-ukraine/eu-stands-ukraine_en Watch on the Audiovisual Portal of the European Commission: https://audiovisual.ec.europa.eu/en/video/I-221072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</si>
  <si>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8sFVfp_7Te8</t>
  </si>
  <si>
    <t>President von der Leyen on Stability, Economic Coordination and Governance in the EU Message by Ursula von der Leyen, President of the European Commission, on the occasion of the Inter-parliamentary on Stability, Economic Coordination and Governance in the EU Watch on the Audiovisual Portal of the European Commission: https://audiovisual.ec.europa.eu/en/video/I-221131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</si>
  <si>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-9qAf1frIWA</t>
  </si>
  <si>
    <t>What does the Commission do? Description of the four main roles of the European Commission: its legislative, executive, budgetary and international roles, including a short description of the role of the College of Commissioners and how do the EU institutions work. Watch on the Audiovisual Portal of the European Commission: https://audiovisual.ec.europa.eu/en/video/I-219808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</si>
  <si>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zsnOII5PCCc</t>
  </si>
  <si>
    <t>9NyrRjxnuXo</t>
  </si>
  <si>
    <t>Midday briefing of 16/03/2022 Chair: Eric Mamer, Chief Spokesperson of the European Commission Watch on the Audiovisual Portal of the European Commission: https://audiovisual.ec.europa.eu/en/video/I-221720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</si>
  <si>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39_pHi_lr8E</t>
  </si>
  <si>
    <t>Solidarity with Ukraine: testimonial from Dorota, Poland Dorota, a volunteer at the Warsaw East Station, tells us why she is leading a team of volunteers helping refugees fleeing Ukraine. For more information, please see: URL: https://ec.europa.eu/info/strategy/priorities-2019-2024/stronger-europe-world/eu-solidarity-ukraine/eu-assistance-ukraine/eu-stands-ukraine_en Watch on the Audiovisual Portal of the European Commission: https://audiovisual.ec.europa.eu/en/video/I-221297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</si>
  <si>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WVi3TMZPsVk</t>
  </si>
  <si>
    <t>Solidarity with Ukraine: testimonial from Myroslava, Poland Myroslava, a volunteer at the Ukraine House in Warsaw, tells us how she and her colleagues help Ukrainian refugees. For more information, please see: URL: https://ec.europa.eu/info/strategy/priorities-2019-2024/stronger-europe-world/eu-solidarity-ukraine/eu-assistance-ukraine/eu-stands-ukraine_en Watch on the Audiovisual Portal of the European Commission: https://audiovisual.ec.europa.eu/en/video/I-221296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</si>
  <si>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txttNwb4s1I</t>
  </si>
  <si>
    <t>Solidarity with Ukraine: testimonial from Diana, Germany Diana, who works for Moabit hilft in Berlin, tells us how the organisation helps Ukrainian refugees. For more information, please see: URL: https://ec.europa.eu/info/strategy/priorities-2019-2024/stronger-europe-world/eu-solidarity-ukraine/eu-assistance-ukraine/eu-stands-ukraine_en Watch on the Audiovisual Portal of the European Commission: https://audiovisual.ec.europa.eu/en/video/I-221295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</si>
  <si>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HYUrC6KuNEg</t>
  </si>
  <si>
    <t>Midday briefing of 15/03/2022 Chair: Eric Mamer, Chief Spokesperson of the European Commission Watch on the Audiovisual Portal of the European Commission: https://audiovisual.ec.europa.eu/en/video/I-221184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</si>
  <si>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QH3N_KkJyRA</t>
  </si>
  <si>
    <t>Message by President von der Leyen on Intel’s Investment Plan in the EU Watch on the Audiovisual Portal of the European Commission: https://audiovisual.ec.europa.eu/en/video/I-219906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</si>
  <si>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Yhw4LrnZPBc</t>
  </si>
  <si>
    <t>Agenda of the College meeting of Commissioners 15/03/2022 Points of the college meeting of 16th of March 2022: - Central Securities Depositories Review - Making Settlement in the EU Safer and More Efficient - Safeguarding Financial Stability Watch on the Audiovisual Portal of the European Commission: https://audiovisual.ec.europa.eu/en/video/I-221538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</si>
  <si>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uUA4Yc7UaKg</t>
  </si>
  <si>
    <t>Midday briefing of 14/03/2022 Chair: Eric Mamer, Chief Spokesperson of the European Commission Watch on the Audiovisual Portal of the European Commission: https://audiovisual.ec.europa.eu/en/video/I-221466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</si>
  <si>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IkjWJeobics</t>
  </si>
  <si>
    <t>Solidarity with Ukraine: testimonial from Barbara, Poland Barbara, from Warsaw, Poland, tells us why she has taken in 3 Ukrainian women with kids to live with her. For more information, please see: URL: https://ec.europa.eu/info/strategy/priorities-2019-2024/stronger-europe-world/eu-solidarity-ukraine/eu-assistance-ukraine/eu-stands-ukraine_en Watch on the Audiovisual Portal of the European Commission: https://audiovisual.ec.europa.eu/en/video/I-221348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</si>
  <si>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irA3L6SFtiQ</t>
  </si>
  <si>
    <t>Solidarity with Ukraine: testimonial from Antonio, Italy Antonio, an Italian journalist, tells us how he helped drive Ukrainian refugees to Italy. For more information, please see: URL: https://ec.europa.eu/info/strategy/priorities-2019-2024/stronger-europe-world/eu-solidarity-ukraine/eu-assistance-ukraine/eu-stands-ukraine_en Watch on the Audiovisual Portal of the European Commission: https://audiovisual.ec.europa.eu/en/video/I-221347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</si>
  <si>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aBpDsjz9suc</t>
  </si>
  <si>
    <t>Statement by President von der Leyen on the fourth package of restrictive measures against Russia Watch on the Audiovisual Portal of the European Commission: https://audiovisual.ec.europa.eu/en/video/I-221340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</si>
  <si>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T3ZdXAjgfOc</t>
  </si>
  <si>
    <t>Informal Summit of Heads of State and Government of the European Union in Versailles, France Press conference by Charles MICHEL, President of the European Council Ursula von der LEYEN, President of the European Commission Emmanuel MACRON, President of the French Republic Watch on the Audiovisual Portal of the European Commission: https://audiovisual.ec.europa.eu/en/video/I-220903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</si>
  <si>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kBG21F5Jiiw</t>
  </si>
  <si>
    <t>President von der Leyen at the Informal Summit of Heads of State&amp; Government of the EU in Versailles Doorstep by President von der Leyen Watch on the Audiovisual Portal of the European Commission: https://audiovisual.ec.europa.eu/en/video/I-219501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</si>
  <si>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5E3Sesgb6Mo</t>
  </si>
  <si>
    <t>Solidarity with Ukraine: testimonial from Stéphane and Leah, Germany Stéphane and Leah tell us why they have joined the group of volunteers who welcome and guide Ukrainian refugees at the Berlin central train station. For more information, please see: URL: https://ec.europa.eu/info/strategy/priorities-2019-2024/stronger-europe-world/eu-solidarity-ukraine/eu-assistance-ukraine/eu-stands-ukraine_en Watch on the Audiovisual Portal of the European Commission: https://audiovisual.ec.europa.eu/en/video/I-221182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</si>
  <si>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9G_C97QoosI</t>
  </si>
  <si>
    <t>Solidarity with Ukraine: testimonial from Anne, Germany Anne, a volunteer at the Berlin Central Station, tells us why she works as a volunteer distributing food and drinks to Ukrainian refugees at the train station. For more information, please see: URL: https://ec.europa.eu/info/strategy/priorities-2019-2024/stronger-europe-world/eu-solidarity-ukraine/eu-assistance-ukraine/eu-stands-ukraine_en Watch on the Audiovisual Portal of the European Commission: https://audiovisual.ec.europa.eu/en/video/I-221164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</si>
  <si>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z2NJ06Y-6EU</t>
  </si>
  <si>
    <t>Midday briefing of 10/03/2022 Chair: Coordinating Spokesperson of the European Commission, Stefan De Keersmaecker Watch on the Audiovisual Portal of the European Commission: https://audiovisual.ec.europa.eu/en/video/I-221200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</si>
  <si>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sWipqFTeeIA</t>
  </si>
  <si>
    <t>Solidarity with Ukraine: testimonial from Lisa, EU Civil Protection service Hear from our colleague Lisa, who is reporting from Poland on the arrival of the emergency assistance for Ukraine sent through the EU Civil Protection Mechanism. Watch on the Audiovisual Portal of the European Commission: https://audiovisual.ec.europa.eu/en/video/I-220980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</si>
  <si>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dQ4_R_XOEiw</t>
  </si>
  <si>
    <t>Solidarity with Ukraine: testimonial from Iryna, Belgium Iryna, an Ukrainian living in Belgium gives her testimony, while she waits for her mum and the family from Odessa she is hosting to get registered at the Foreigners Office in Brussels. Watch on the Audiovisual Portal of the European Commission: https://audiovisual.ec.europa.eu/en/video/I-220979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</si>
  <si>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LyfdnOEk014</t>
  </si>
  <si>
    <t>Midday briefing of 09/03/2022 Chair: Eric Mamer, Chief Spokesperson of the European Commission Watch on the Audiovisual Portal of the European Commission: https://audiovisual.ec.europa.eu/en/video/I-221074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</si>
  <si>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BUtLylaryOg</t>
  </si>
  <si>
    <t>Joint European action for more affordable, secure and sustainable energy In recent months Europe has been facing high and volatile energy prices. After Russia’s unprecedented military attack on Ukraine, security of supply concerns exacerbate the situation. Providing companies and households with affordable, secure and clean energy requires decisive action, starting immediately with price mitigation and storing gas for next winter. The case for a rapid clean energy transition under the European Green Deal has never been stronger and clearer. Terminating our dangerous overdependence on fossil fuels from Russia can be done before 2030. Watch on the Audiovisual Portal of the European Commission: https://audiovisual.ec.europa.eu/en/video/I-220960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</si>
  <si>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oIC-hfZLNd0</t>
  </si>
  <si>
    <t>EU solidarity - Romania President von der Leyen speaking in Bucharest about the solidarity shown by the Romanian people to the refugees of war in Ukraine. Watch on the Audiovisual Portal of the European Commission: https://audiovisual.ec.europa.eu/en/video/I-220779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</si>
  <si>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lnweI46blb8</t>
  </si>
  <si>
    <t>Ukrainian Women to mark International Women’s Day On the occasion of International Women’s Day, we are showcasing the current situation of women in Ukraine through different portraits: Ukrainian women fighting on the frontlines, saving lives, protecting their loved ones, leaving their lives behind, and standing up for freedom. Watch on the Audiovisual Portal of the European Commission: https://audiovisual.ec.europa.eu/en/video/I-219833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</si>
  <si>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EEqQfGZ8Yr4</t>
  </si>
  <si>
    <t>How to define urban and rural areas? A JRC training helps you We developed a new training program on the EU Academy, a dedicated platform for online courses developed by the Commission. With the Degree of Urbanisation course, we help staff of national statistical offices worldwide defining urban and rural areas, in accordance with the definition recommended by the United Nations Statistical Commission. This definition was developed with datasets produced at the JRC by the Global Human Settlement Layer team. The course is open and free for all, including researchers willing to get practical knowledge on JRC data and tools. Weblink: http://sdg.iisd.org/events/51st-session-of-the-un-statistical-commission/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</si>
  <si>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-x8gHtmB5Zc</t>
  </si>
  <si>
    <t>Agenda of the College meeting of Commissioners 08/03/2022 Points of the college meeting of 02nd of March 2022: - A Green, digital, resilient growth model - 2023 Fiscal Policy Guidance - Guidelines on application of conditionality mechanism to protect the EU budget Watch on the Audiovisual Portal of the European Commission: https://audiovisual.ec.europa.eu/en/video/I-219586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</si>
  <si>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OYYyQ9FKiV4</t>
  </si>
  <si>
    <t>Midday briefing of 07/03/2022 Chair: Eric Mamer, Chief Spokesperson of the European Commission Watch on the Audiovisual Portal of the European Commission: https://audiovisual.ec.europa.eu/en/video/I-220339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</si>
  <si>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I-Xbd_9ITrc</t>
  </si>
  <si>
    <t>President von der Leyen receives the Prime Minister of Italy Mario Draghi - Press statements Welcome and press statements Watch on the Audiovisual Portal of the European Commission: https://audiovisual.ec.europa.eu/en/video/I-220183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</si>
  <si>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as_E_eJaIeU</t>
  </si>
  <si>
    <t>Violence Against Women European Commission is presenting a new proposal on preventing and combating violence against women and domestic violence. on the Audiovisual Portal of the European Commission: https://audiovisual.ec.europa.eu/en/video/I-217786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</si>
  <si>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x5TVXC_SqN0</t>
  </si>
  <si>
    <t>Message by Helena Dalli, European Commissioner on the occasion of International Women Day Commissioner Helena Dalli was joined with gender equality activists from different European Member States to talk about violence against women and domestic violence. Watch on the Audiovisual Portal of the European Commission: https://audiovisual.ec.europa.eu/en/video/I-217790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</si>
  <si>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gsex_i331rQ</t>
  </si>
  <si>
    <t>Press statements by President von der Leyen &amp; Spanish Prime Minister Sanchez in Madrid European Commission President von der Leyen in Madrid, Spain Watch on the Audiovisual Portal of the European Commission: https://audiovisual.ec.europa.eu/en/video/I-220159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</si>
  <si>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qNNf9W-IRmY</t>
  </si>
  <si>
    <t>Press statements by President Ursula von der Leyen and the US Secretary of State Antony Blinken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</si>
  <si>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fnsII3UL0jw</t>
  </si>
  <si>
    <t>Midday briefing of 04/03/2022 Chair: Chief Spokesperson of the European Commission, Eric Mamer Watch on the Audiovisual Portal of the European Commission: https://audiovisual.ec.europa.eu/en/video/I-220027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</si>
  <si>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e4JVrkpSFmw</t>
  </si>
  <si>
    <t>President von der Leyen visit to Bratislava, Slovakia Watch on the Audiovisual Portal of the European Commission: http://sqscl.net1.cec.eu.int/screen/media/M-008070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</si>
  <si>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0HJw9bkUE30</t>
  </si>
  <si>
    <t>Midday briefing of 03/03/2022 Chair: Chief Spokesperson of the European Commission, Eric Mamer Watch on the Audiovisual Portal of the European Commission: https://europa.eu/!Q7WMvT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</si>
  <si>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-_QVoOTMJaI</t>
  </si>
  <si>
    <t>President von der Leyen visit to Bucharest, Romania Watch on the Audiovisual Portal of the European Commission: https://europa.eu/!vcB96y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</si>
  <si>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wnzmjhrbxdM</t>
  </si>
  <si>
    <t>SDG mapper Map any document with the SDGs and explore detected goals and targets in real-time For more information, please see: URL: https://knowsdgs.jrc.ec.europa.eu/sdgmapper Watch on the Audiovisual Portal of the European Commission: https://audiovisual.ec.europa.eu/en/video/I-214916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</si>
  <si>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2ZRXTieBhl8</t>
  </si>
  <si>
    <t>Agenda of the College meeting of Commissioners 02/03/2022 Points of the college meeting of 02nd of March 2022: - A Green, digital, resilient growth model - 2023 Fiscal Policy Guidance - Guidelines on application of conditionality mechanism to protect the EU budget Watch on the Audiovisual Portal of the European Commission: https://audiovisual.ec.europa.eu/en/video/I-219586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</si>
  <si>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0OpRmfjFkrM</t>
  </si>
  <si>
    <t>Extraordinary Plenary session on the Russian aggression against Ukraine Opening statements by Charles MICHEL, President of the European Council, Josep BORRELL FONTELLES, High Representative of the Union for Foreign Affairs and Security Policy and Vice-President of the European Commission in charge of a stronger Europe in the World, and Ursula von der LEYEN, EC President Watch on the Audiovisual Portal of the European Commission: https://audiovisual.ec.europa.eu/en/video/I-219164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</si>
  <si>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rm_491LRVAk</t>
  </si>
  <si>
    <t>Midday briefing of 28/02/2022 Chair: Eric Mamer, Chief Spokesperson of the European Commission Watch on the Audiovisual Portal of the European Commission: https://audiovisual.ec.europa.eu/en/video/I-219455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</si>
  <si>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3bCUhrWl4jE</t>
  </si>
  <si>
    <t>Organ-on-chip: the ultimate animal testing replacement? A new technology lands at the Joint Research Centre The video presents the organ-on-chip laboratory set up at the EU reference Laboratory for alternatives to animal testing (EURL ECVAM) of the European Commission’s Joint Research Centre. In this laboratory, the organ-on-chip technology is used to provide human-relevant information, supporting safety assessment of chemicals and biomedical research. Watch on the Audiovisual Portal of the European Commission: https://audiovisual.ec.europa.eu/en/video/I-219274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</si>
  <si>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HwtiQbIrBbE</t>
  </si>
  <si>
    <t>hqfRjn-aNzE</t>
  </si>
  <si>
    <t>Press statement by von der Leyen &amp; Borrell on further measures to the Russian invasion of Ukraine Statement by Ursula von der Leyen, President of the European Commission, and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https://audiovisual.ec.europa.eu/en/video/I-219388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</si>
  <si>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KbaUwZX0hzc</t>
  </si>
  <si>
    <t>Press statement on further measures to react to Russia’s invasion of Ukraine Press statement by EC President Ursula von der Leyen on further measures to react to Russia’s invasion of Ukraine Watch on the Audiovisual Portal of the European Commission: https://audiovisual.ec.europa.eu/en/video/I-219375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</si>
  <si>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esNMLOXssNI</t>
  </si>
  <si>
    <t>Midday briefing of 25/02/2022 Chair: Peter Stano, Spokesperson of the European Commission Watch on the Audiovisual Portal of the European Commission: https://audiovisual.ec.europa.eu/en/video/I-219293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</si>
  <si>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ZVSnldpAi3o</t>
  </si>
  <si>
    <t>Press conference following the Special European Council of 24/02/2022 Press conference by Charles Michel, President of the European Council, Ursula von der Leyen, President of the European Commission, and Emmanuel Macron, President of the French Republic Watch on the Audiovisual Portal of the European Commission: https://audiovisual.ec.europa.eu/en/video/I-219105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</si>
  <si>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jfCMEwTC4gI</t>
  </si>
  <si>
    <t>Press point by Presidents von der Leyen, Charles Michel &amp; Jens Stoltenberg, NATO Secretary General Joint press point by Jens Stoltenberg, Secretary General of the North Atlantic Treaty Organization (NATO), Ursula von der Leyen, President of the European Commission, and Charles Michel, President of the European Council Watch on the Audiovisual Portal of the European Commission: https://audiovisual.ec.europa.eu/en/video/I-219139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</si>
  <si>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dl9RnYUU0PY</t>
  </si>
  <si>
    <t>Press statement by President von der Leyen and HRVP Borrell on Russia’s aggression against Ukraine Press statement by Ursula von der LEYEN, President of the European Commission, and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https://audiovisual.ec.europa.eu/en/video/I-219140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</si>
  <si>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RDpUHGbe3AU</t>
  </si>
  <si>
    <t>President von der Leyen on the EU’s response to the Russian aggression against Ukraine Press statement by European Commission President Ursula von der LEYEN on the EU’s response to the Russian aggression against Ukraine Watch on the Audiovisual Portal of the European Commission: https://audiovisual.ec.europa.eu/en/video/I-219015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</si>
  <si>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Aou5I62jHZ4</t>
  </si>
  <si>
    <t>Commissioner Dalli on International Roma LGBTIQ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</si>
  <si>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_hEYQptUqkQ</t>
  </si>
  <si>
    <t>Midday briefing of 22/02/2022 Chair: Chief Spokesperson of the European Commission, Eric Mamer Watch on the Audiovisual Portal of the European Commission: https://audiovisual.ec.europa.eu/en/video/I-219002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</si>
  <si>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ivp6y2iq6kA</t>
  </si>
  <si>
    <t>Agenda of the College meeting of Commissioners 23/02/2022 Points of the college meeting of February 23/02/2022 : - Data Act A fair data economy for businesses and citizens - Just and sustainable economy Sustainable corporate governance Decent work worldwide Watch on the Audiovisual Portal of the European Commission: https://audiovisual.ec.europa.eu/en/video/I-218951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</si>
  <si>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9KXWt27hbgY</t>
  </si>
  <si>
    <t>European Week of Sport 2021 – #BeActive Workplace Award Winner Video 2021 Video showcasing iData Kft., introducing the company and their “Sound mind in a Sound Body” program, for which they won the 2021 #BeActive Workplace Award. Watch on the Audiovisual Portal of the European Commission: https://audiovisual.ec.europa.eu/en/video/I-218518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</si>
  <si>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emoGQifD6jA</t>
  </si>
  <si>
    <t>European Week of Sport 2021 – #BeActive Local Hero Award Winner Video 2021 Video showcasing Alo Looke, his achievements and projects, and his “invention” of health trails as the winner of the 2021 #BeActive Local Hero Award. Watch on the Audiovisual Portal of the European Commission: https://audiovisual.ec.europa.eu/en/video/I-218517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</si>
  <si>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LwQHpPCVxIE</t>
  </si>
  <si>
    <t>European Week of Sport 2021 – #BeActive Education Award Winner Video 2021 Video showcasing TSV Neuried e.V. and its project “Sport am Gartenzaun” as the winner of the 2021 #BeActive Education Award. Watch on the Audiovisual Portal of the European Commission: https://audiovisual.ec.europa.eu/en/video/I-218516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</si>
  <si>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iA_Y2OGNnJw</t>
  </si>
  <si>
    <t>Midday briefing of 21/02/2022 Chair: Chief Spokesperson of the European Commission, Eric Mamer Watch on the Audiovisual Portal of the European Commission: https://europa.eu/!8mTftB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</si>
  <si>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3riW4N9oq90</t>
  </si>
  <si>
    <t>The Festival of the New European Bauhaus | Info session We are excited to be launching the first-ever New European Bauhaus Festival this summer, with events to take place across the city of Brussels and further afield, both online and at physical events. We are working full throttle to prepare the event, but it would be nothing without you! Since the start, the New European Bauhaus is a participatory project where we want to co-create and experiment together. The Festival will be a wonderful opportunity to connect, showcase and celebrate beautiful, inclusive and sustainable places, projects, moments. This information session is organised to present the event and reply to all of your questions on the open calls in the dedicated Q&amp;A session. Ask your questions using Slido.com - event code: #NEBFESTIVAL #NewEuropeanBauhaus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</si>
  <si>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yX-GHp8PhQs</t>
  </si>
  <si>
    <t>6th European Union - African Union Summit Opening ceremony - Charles MICHEL, President of the European Council - Macky SALL, President of Senegal and Africa Union chairperson - Emmanuel MACRON, President of the French Republic - Ursula von der LEYEN, President of the European Commission - Moussa FAKI MAHAMAT, Chairperson of the African Union Commission Musical performance Watch on the Audiovisual Portal of the European Commission: https://audiovisual.ec.europa.eu/en/video/I-218233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</si>
  <si>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-6pbwY6XjtA</t>
  </si>
  <si>
    <t>EC / Colombia press statements and signature Welcome and press statements by European Commission President Ursula von der LEYEN and the President of the Republic of Colombia Iván DUQUE MÁRQUEZ Watch on the Audiovisual Portal of the European Commission: https://audiovisual.ec.europa.eu/en/video/I-218399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</si>
  <si>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NMVKbecw-OU</t>
  </si>
  <si>
    <t>Participation of President von der Leyen at the Munich Security Conference 2022 Watch on the Audiovisual Portal of the European Commission: https://audiovisual.ec.europa.eu/en/video/I-218703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</si>
  <si>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D84yJSvJTiI</t>
  </si>
  <si>
    <t>Europe Calling-Ep.5: Security and Schengen's open borders In early 2022, Europeans woke to three potentially dire security threats to them and their way of life: more conflict in insecurity in Ukraine, increasing hybrid warfare and cyber attacks, and the possibility of new arrivals of refugees and migrants following the military withdrawal in Afghanistan and the resumption of power by the Taliban. The fifth episode the European Commission’s podcast Europe Calling series tackles these security challenges and the pressing Reform of Schengen rules, with Vice-President Margaritis Schinas, responsible for Promoting the European Way of Life. Listen on Spotify: https://open.spotify.com/show/3W0zqtEbVk9FMT5ctlC579 Listen on Apple Podcasts: https://podcasts.apple.com/us/podcast/europe-calling/id1566383761 Listen on Google Podcasts: https://podcasts.google.com/feed/aHR0cHM6Ly9mZWVkLnBvZGJlYW4uZXUvZXVyb3BlY2FsbGluZy9mZWVkLnhtbA?hl=fr Watch on the Audiovisual Portal of the European Commission: https://audiovisual.ec.europa.eu/en/video/I-218685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</si>
  <si>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LTdIGqFMuYI</t>
  </si>
  <si>
    <t>Midday briefing of 17/02/2022 Chair: Deputy Chief Spokeswoman of the European Commission, Dana Spinant Watch on the Audiovisual Portal of the European Commission: https://audiovisual.ec.europa.eu/en/video/I-218655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</si>
  <si>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e6JkZn-b_gE</t>
  </si>
  <si>
    <t>Press statements by President von der Leyen and the Prime Minister of Czechia Petr Fiala Welcome and press statements by Ursula von der LEYEN, President of the European Commission and Petr FIALA, Prime Minister of Czechia Watch on the Audiovisual Portal of the European Commission: https://audiovisual.ec.europa.eu/en/video/I-218349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</si>
  <si>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aOFLswN9yX4</t>
  </si>
  <si>
    <t>The Festival of the New European Bauhaus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Link: https://new-european-bauhaus-festival.eu/ Watch on the Audiovisual Portal of the European Commission: https://audiovisual.ec.europa.eu/en/video/I-218605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</si>
  <si>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d4TNxYcJSTw</t>
  </si>
  <si>
    <t>Midday briefing of 16/02/2022 Chair: Deputy Chief Spokeswoman of the European Commission, Dana Spinant Watch on the Audiovisual Portal of the European Commission: https://audiovisual.ec.europa.eu/en/video/I-218554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</si>
  <si>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ILg11YjGFYA</t>
  </si>
  <si>
    <t>Loved Ones We see a woman enter the house of her father. He recently died of COVID and she mourns him. In the voice-over, she regrets that she did not push him to get vaccinated. We see and hear a second woman who also lost her parents because of COVID. The final tagline says: COVID-19 vaccines are safe and effective. Get vaccinated. Watch on the Audiovisual Portal of the European Commission: https://audiovisual.ec.europa.eu/en/video/I-216048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</si>
  <si>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iP4HYWd0_Q0</t>
  </si>
  <si>
    <t>Statement by President Ursula von der Leyen at the ‘Vaccine Equity for Africa’ event Watch on the Audiovisual Portal of the European Commission: https://audiovisual.ec.europa.eu/en/video/I-218401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</si>
  <si>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WceWSsg261w</t>
  </si>
  <si>
    <t>EU-Russia relations, European security and Russia’s military threat against Ukraine EP Plenary session EU-Russia relations, European security and Russia’s military threat against Ukraine Introductory remark by Roberta METSOLA, EP President Opening statements by Charles MICHEL, President of the European Council and by Ursula von der LEYEN, President of the European Commission and by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https://audiovisual.ec.europa.eu/en/video/I-218181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</si>
  <si>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SO-hBS3h8yU</t>
  </si>
  <si>
    <t>Space Package The Commission is upgrading the Space policy with two new initiatives. The EU space-based secure connectivity system will ensure worldwide access to satellite services for secure and cost-effective communications. Space Traffic Management intends to boost space debris surveillance, tracking capabilities and set clear standards and regulations. The EU space policy is key to enable a green, digital and resilient future. Watch on the Audiovisual Portal of the European Commission: https://audiovisual.ec.europa.eu/en/video/I-218490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</si>
  <si>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11szVa9rE0U</t>
  </si>
  <si>
    <t>The Festival of the New European Bauhaus - short clip NL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</si>
  <si>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jnBVNPunXYM</t>
  </si>
  <si>
    <t>The Festival of the New European Bauhaus - short clip FR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</si>
  <si>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2hHY2Y7LQHo</t>
  </si>
  <si>
    <t>The Festival of the New European Bauhaus - short clip EN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</si>
  <si>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3--pRdwqby8</t>
  </si>
  <si>
    <t>The Festival of the New European Bauhaus FR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</si>
  <si>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OFjNfEtFQDY</t>
  </si>
  <si>
    <t>The Festival of the New European Bauhaus NL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</si>
  <si>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rgeDHle-iKI</t>
  </si>
  <si>
    <t>The Festival of the New European Bauhaus EN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</si>
  <si>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Fm7CMW9hj5E</t>
  </si>
  <si>
    <t>The Africa Knowledge Platform To support the Africa-Eu partnership, the JRC has developed a new online platform to access data and information about Africa’s social, economic, territorial and environmental development. With a rich selection of geospatial datasets, interactive tools, stories and partner networks, the Africa Knowledge Platform is the one-stop-shop for Africa Knowledge to support policy-making. Watch on the Audiovisual Portal of the European Commission: https://audiovisual.ec.europa.eu/en/video/I-217964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</si>
  <si>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xFqT85BmU9I</t>
  </si>
  <si>
    <t>The Africa Knowledge Platform To support the Africa-Eu partnership, the JRC has developed a new online platform to access data and information about Africa’s social, economic, territorial and environmental development. With a rich selection of geospatial datasets, interactive tools, stories and partner networks, the Africa Knowledge Platform is the one-stop-shop for Africa Knowledge to support policy-making. Watch on the Audiovisual Portal of the European Commission: https://audiovisual.ec.europa.eu/en/video/I-217955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</si>
  <si>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Hgk23SmjxME</t>
  </si>
  <si>
    <t>Midday briefing of 14/02/2022 Chair: Deputy Chief Spokeswoman of the European Commission, Dana Spinant Watch on the Audiovisual Portal of the European Commission: https://audiovisual.ec.europa.eu/en/video/I-218411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</si>
  <si>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dxI82K3LoKc</t>
  </si>
  <si>
    <t>EU Citizens Equality Rights and Values Funding with Commissioner Reynders The new EU CERV funding programme is the biggest EU fund ever for the promotion and protection of rights and values. It has over 1.55 billion Euros allocated for the next seven years to support projects that are building and promoting a Union of Equality. Watch on the Audiovisual Portal of the European Commission: https://audiovisual.ec.europa.eu/en/video/I-217018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</si>
  <si>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dUhq2dI8aLk</t>
  </si>
  <si>
    <t>EU Citizens Equality Rights and Values Funding with Commissioner Dalli The new EU CERV funding programme is the biggest EU fund ever for the promotion and protection of rights and values. It has over 1.55 billion Euros allocated for the next seven years to support projects that are building and promoting a Union of Equality. Watch on the Audiovisual Portal of the European Commission: https://audiovisual.ec.europa.eu/en/video/I-217017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</si>
  <si>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2fmqvcyRXB0</t>
  </si>
  <si>
    <t>Agenda of the College meeting of Commissioners 15/02/2022 Points of the college meeting of the 15th of February 2022 : Proposals on Defence - Commission contribution to European defence Critical technologies for security and defence Space Policy proposals - EU approach for space traffic management - EU secure connectivity program 2022 -2027 Watch on the Audiovisual Portal of the European Commission: https://audiovisual.ec.europa.eu/en/video/I-218454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</si>
  <si>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7hWNA2p-GMk</t>
  </si>
  <si>
    <t>Press statements by President von der Leyen &amp; President of Republic of Colombia Iván Duque Marquez Dialogue on Environment, Climate Action and Sustainable Development between the European Union and the Republic of Colombia Watch on the Audiovisual Portal of the European Commission: https://audiovisual.ec.europa.eu/en/topnews/M-007690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</si>
  <si>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7S_rIlzQ0ts</t>
  </si>
  <si>
    <t>8th Cohesion Report Commissioner for Cohesion and Reforms, Elisa Ferreira, explains the importance of the 8th Cohesion Report. Watch on the Audiovisual Portal of the European Commission: https://audiovisual.ec.europa.eu/en/video/I-217996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</si>
  <si>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WV9NK-SFHS4</t>
  </si>
  <si>
    <t>Midday briefing of 11/02/2022 Chair: Dana Spinant, Deputy Chief Spokeswoman of the European Commission Watch on the Audiovisual Portal of the European Commission: https://audiovisual.ec.europa.eu/en/video/I-218344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</si>
  <si>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-TFV66rdABU</t>
  </si>
  <si>
    <t>Participation of President von der Leyen in the One Ocean Summit One Ocean Summit in Brest, France Watch on the Audiovisual Portal of the European Commission: https://audiovisual.ec.europa.eu/en/video/I-218284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</si>
  <si>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JSB2jt5DfV8</t>
  </si>
  <si>
    <t>Global Gateway Investment Package The Global Gateway Africa-Europe Investment Package aims to support Africa for a strong, inclusive, green and digital recovery and transformation. Watch on the Audiovisual Portal of the European Commission: https://audiovisual.ec.europa.eu/en/video/I-218065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</si>
  <si>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xQe5wfWvwZE</t>
  </si>
  <si>
    <t>Midday briefing of 10/02/2022 Chair: Dana Spinant, Deputy Chief Spokeswoman of the European Commission Watch on the Audiovisual Portal of the European Commission: https://audiovisual.ec.europa.eu/en/video/I-218281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</si>
  <si>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1wKLOTLAMlg</t>
  </si>
  <si>
    <t>European Chips Act Semiconductor chips are the essential building blocks of digital products we use constantly ranging from smartphones and computers, to appliances in our homes, lifesaving medical equipment, communication, energy, industrial automation etc. Chips are everywhere. In 2020, more than 1 trillion microchips were manufactured around the world, about 130 chips for every person on earth. "There is no digital without chips,” said the President of the European Commission Ursula von der Leyen during the State of the Union address in September 2021. The European Chips Act will ensure that the EU strengthens its semiconductors ecosystem, increases its resilience, as well as ensure supply and reduce external dependencies. For more information, please see: URL: https://digital-strategy.ec.europa.eu/en/policies/european-chips-act Watch on the Audiovisual Portal of the European Commission: https://audiovisual.ec.europa.eu/en/video/I-218056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</si>
  <si>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iDc_JH5iXew</t>
  </si>
  <si>
    <t>President von der Leyen at the EU Industry Days 2022 Speech by Ursula von der Leyen, President of the European Commission, at the EU Industry Days 2022 Watch on the Audiovisual Portal of the European Commission: https://audiovisual.ec.europa.eu/en/video/I-217762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</si>
  <si>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9vglYXPHeiU</t>
  </si>
  <si>
    <t>Press point - President von der Leyen and members of the College visit to Senegal Watch on the Audiovisual Portal of the European Commission: https://audiovisual.ec.europa.eu/en/video/I-218083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</si>
  <si>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vFz-wXAw4rA</t>
  </si>
  <si>
    <t>Midday briefing of 09/02/2022 Chair: Dana Spinant, Deputy Chief Spokeswoman of the European Commission Watch on the Audiovisual Portal of the European Commission: https://audiovisual.ec.europa.eu/en/video/I-218225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</si>
  <si>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t3HvhAj4D1s</t>
  </si>
  <si>
    <t>President von der Leyen in Morocco Joint press conference by Head of Government Aziz AKHANNOUCH and Ursula von der LEYEN, President of the European Commission Watch on the Audiovisual Portal of the European Commission: https://audiovisual.ec.europa.eu/en/topnews/M-007652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</si>
  <si>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bo2MBcIL1us</t>
  </si>
  <si>
    <t>Global Gateway - Morocco and Senegal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</si>
  <si>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RWLd46XCrRY</t>
  </si>
  <si>
    <t>Press statement by President von der Leyen on the EU Chips Act Watch on the Audiovisual Portal of the European Commission: https://audiovisual.ec.europa.eu/en/video/I-218032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</si>
  <si>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zq-QShbF-qs</t>
  </si>
  <si>
    <t>Agenda of the College meeting of Commissioners 08/02/2022 Points of the college meeting of the 18th of January 2022: European Chips Act Strengthening research and development Ensuring security of supply Increasing the EU’s production capacity Watch on the Audiovisual Portal of the European Commission: https://audiovisual.ec.europa.eu/en/video/I-218091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</si>
  <si>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q-E9clVO62Q</t>
  </si>
  <si>
    <t>Midday press briefing of 07/02/2022 Chair: Eric Mamer, Chief Spokesperson of the European Commission Watch on the Audiovisual Portal of the European Commission: https://audiovisual.ec.europa.eu/en/video/I-218064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</si>
  <si>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qhgwstOJ-zA</t>
  </si>
  <si>
    <t>Europe’s Beating Cancer Plan – Christiane Amanpour Christiane Amanpour gives personal cancer testimonial Watch on the Audiovisual Portal of the European Commission: https://audiovisual.ec.europa.eu/en/video/I-217799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</si>
  <si>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SHi-XGkQ99c</t>
  </si>
  <si>
    <t>Interview of President von der Leyen on the situation regarding Ukraine and Russia Interview by President von der Leyen on the situation regarding Ukraine and Russia Watch on the Audiovisual Portal of the European Commission: https://audiovisual.ec.europa.eu/en/video/I-217993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</si>
  <si>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O061HJLF9ZU</t>
  </si>
  <si>
    <t>Message by Helena Dalli, European Commissioner, on the occasion of the European Diversity Month Message by Helena Dalli, European Commissioner, on the occasion of the European Diversity Month Watch on the Audiovisual Portal of the European Commission: https://audiovisual.ec.europa.eu/en/video/I-215167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</si>
  <si>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0ihN9_IiUJo</t>
  </si>
  <si>
    <t>SELFIE for work-based learning: become fit for the digital age SELFIE for work-based learning (WBL) is a free online tool that supports Vocational Education and Training (VET) institutions and companies to become fit for the digital age. In this video, users and experts talk about the features and opportunities offered by SELFIE WBL. Watch on the Audiovisual Portal of the European Commission: https://audiovisual.ec.europa.eu/en/video/I-217876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</si>
  <si>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fkKZ9n9MXNo</t>
  </si>
  <si>
    <t>SELFIE for work-based learning: become fit for the digital age SELFIE for work-based learning (WBL) is a free online tool that supports Vocational Education and Training (VET) institutions and companies to become fit for the digital age. In this video, users and experts talk about the features and opportunities offered by SELFIE WBL. Watch on the Audiovisual Portal of the European Commission: https://audiovisual.ec.europa.eu/en/video/I-217877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</si>
  <si>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X9d39hSQnyA</t>
  </si>
  <si>
    <t>Midday press briefing of 04/02/2022 Chair: Eric Mamer, Chief Spokesperson of the European Commission Watch on the Audiovisual Portal of the European Commission: https://audiovisual.ec.europa.eu/en/video/I-217985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</si>
  <si>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GQEX4u-5MDs</t>
  </si>
  <si>
    <t>Midday press briefing of 03/02/2022 Chair: Eric Mamer, Chief Spokesperson of the European Commission Watch on the Audiovisual Portal of the European Commission: https://audiovisual.ec.europa.eu/en/video/I-217897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</si>
  <si>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tuGtHefwnMs</t>
  </si>
  <si>
    <t>Press point by President von der Leyen &amp; Prime Minister Sanna Marin in Helsinki President von der Leyen in Helsinki, Finland Watch on the Audiovisual Portal of the European Commission: https://audiovisual.ec.europa.eu/en/video/I-217787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</si>
  <si>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jAVZo5sNIJQ</t>
  </si>
  <si>
    <t>Batteries Alliance The European Battery Alliance turns 5 this year. Today, Europe is a global battery hotspot with 127 billion euros in investment and some 111 industrial projects emerging across our Member States. Watch on the Audiovisual Portal of the European Commission: https://audiovisual.ec.europa.eu/en/video/I-217537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</si>
  <si>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9Vk8KeOsiOk</t>
  </si>
  <si>
    <t>President von der Leyen at the “Master of Digital 2022” event Video message by Ursula von der LEYEN, President of the European Commission Watch on the Audiovisual Portal of the European Commission: https://audiovisual.ec.europa.eu/en/video/I-217769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</si>
  <si>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4vCeQp_FQnI</t>
  </si>
  <si>
    <t>Marathon Man - Teaser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</si>
  <si>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Z_4bP-qePKc</t>
  </si>
  <si>
    <t>Marathon Man - Clip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</si>
  <si>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5qQTk0pmPI0</t>
  </si>
  <si>
    <t>Marathon Man FR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</si>
  <si>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ytB9WuTn_YA</t>
  </si>
  <si>
    <t>Marathon Man LV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</si>
  <si>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ZxSa5ykfbqI</t>
  </si>
  <si>
    <t>Marathon Man SL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</si>
  <si>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oiNOdbnKA9c</t>
  </si>
  <si>
    <t>Marathon Man PL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</si>
  <si>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iCKDQvtqPpM</t>
  </si>
  <si>
    <t>President von der Leyen on the conference "Cancer in Women: Europe’s Beating Cancer Plan" Message by Ursula von der Leyen, President of the European Commission, on the occasion of the conference "Cancer in Women: Europe’s Beating Cancer Plan" Watch on the Audiovisual Portal of the European Commission: https://audiovisual.ec.europa.eu/en/video/I-217264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</si>
  <si>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KMFas43nx-Q</t>
  </si>
  <si>
    <t>Europe’s Beating Cancer Plan – Cancer in Women In 2020 alone, more than 555 thousand women died from cancer and around 1.24 million women were diagnosed with the disease in the European Union. With the publication of Europe’s Beating Cancer Plan one year ago, the Commission renewed its commitment to cancer prevention, diagnosis and treatment. Today, the Cancer Plan is starting to deliver on its promises and is helping everyone to have access to high quality, cancer care. Watch on the Audiovisual Portal of the European Commission: https://audiovisual.ec.europa.eu/en/video/I-217633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</si>
  <si>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hDT3Dpv-vME</t>
  </si>
  <si>
    <t>Agenda of the College meeting of Commissioners 02/02/2022 Points of the college meeting of February 2nd 2022 : Standardisation strategy Taxonomy for sustainable finance Watch on the Audiovisual Portal of the European Commission: https://audiovisual.ec.europa.eu/en/video/I-217784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</si>
  <si>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puut0VOSfLg</t>
  </si>
  <si>
    <t>Midday briefing of 1/02/2022 Chair: Eric Mamer, Chief Spokesperson of the European Commission Watch on the Audiovisual Portal of the European Commission: https://audiovisual.ec.europa.eu/en/video/I-217759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</si>
  <si>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bU4ivvxhVck</t>
  </si>
  <si>
    <t>Midday briefing of 31/01/2022 Chair: Eric Mamer, Chief Spokesperson of the European Commission Watch on the Audiovisual Portal of the European Commission: https://audiovisual.ec.europa.eu/en/video/I-217693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</si>
  <si>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tM6mdIh7LuI</t>
  </si>
  <si>
    <t>Midday briefing of 28/01/2022 Chair: Eric Mamer, Chief Spokesperson of the European Commission Watch on the Audiovisual Portal of the European Commission: https://audiovisual.ec.europa.eu/en/video/I-217619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</si>
  <si>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CzcFBuN3-yw</t>
  </si>
  <si>
    <t>Message by Ursula von der Leyen on vaccines Message by Ursula von der Leyen on vaccins Watch on the Audiovisual Portal of the European Commission: https://audiovisual.ec.europa.eu/en/video/I-217541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</si>
  <si>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_dVFgbYa9gw</t>
  </si>
  <si>
    <t>Midday briefing of 27/01/2022 Chair: Eric Mamer, Chief Spokesperson of the European Commission Watch on the Audiovisual Portal of the European Commission: https://audiovisual.ec.europa.eu/en/video/I-217529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</si>
  <si>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zVAjdtMSLVY</t>
  </si>
  <si>
    <t>Trade Defence Instruments This series of videos highlights the increased emphasis on enforcing the EU trade agreements while explaining many aspects of Trade policy Watch on the Audiovisual Portal of the European Commission: https://audiovisual.ec.europa.eu/en/video/I-213077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</si>
  <si>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glWMfQRb4xE</t>
  </si>
  <si>
    <t>President von der Leyen for the International Holocaust Remembrance Day Commemoration Speech by President von der Leyen at the International Holocaust Remembrance Day Commemoration of the European Jewish Congress Watch on the Audiovisual Portal of the European Commission: https://audiovisual.ec.europa.eu/en/video/I-216998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</si>
  <si>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C9R52NTmqm0</t>
  </si>
  <si>
    <t>Digital rights and principles All people in the EU should get the most out of the digital transformation. The digital rights and principles will guide the EU in promoting an inclusive, prosperous, and sustainable society. The declaration is the first of its kind in the world. It will be a reference point for citizens and a guide for policy makers and companies developing digital technologies. The digital rights and principles will be reflected in the EU’s actions, future work, and engagement with global partners. Watch on the Audiovisual Portal of the European Commission: https://audiovisual.ec.europa.eu/en/video/I-217438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</si>
  <si>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9bgAD62kSSQ</t>
  </si>
  <si>
    <t>Midday briefing of 25/01/2022 Chair: Eric Mamer, Chief Spokesperson of the European Commission Watch on the Audiovisual Portal of the European Commission: https://audiovisual.ec.europa.eu/en/video/I-217413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</si>
  <si>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JHuq21hcJ90</t>
  </si>
  <si>
    <t>Agenda of the College meeting of Commissioners 26/01/2022 Watch on the Audiovisual Portal of the European Commission: https://audiovisual.ec.europa.eu/en/video/I-220126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</si>
  <si>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Me4cFuGxtyc</t>
  </si>
  <si>
    <t>Call between President von der Leyen and Matthias Maurer, German European Space Agency astronaut Live video call between Ursula von der LEYEN, President of the European Commission and Matthias MAURER, German European Space Agency astronaut Watch on the Audiovisual Portal of the European Commission: https://audiovisual.ec.europa.eu/en/video/I-217142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</si>
  <si>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i5f3bElICqY</t>
  </si>
  <si>
    <t>Midday briefing of 24/01/2022 Chair: Eric Mamer, Chief Spokesperson of the European Commission Watch on the Audiovisual Portal of the European Commission: https://audiovisual.ec.europa.eu/en/video/I-217269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</si>
  <si>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xPl68Pemt90</t>
  </si>
  <si>
    <t>President von der Leyen on the EU financial support for Ukraine President von der Leyen on the EU financial support for Ukraine Watch on the Audiovisual Portal of the European Commission: https://audiovisual.ec.europa.eu/en/video/I-217239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</si>
  <si>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LpEEHh_58bM</t>
  </si>
  <si>
    <t>Agenda of the College meeting of Commissioners 08/12/2021 Points of the college meeting of 08th of December 2021: Improving working conditions in platform work, Deterring and counteracting coercive actions by non-EU countries, Action plan for the social economy, Extending the list of EU crimes to all forms of hate crime and hate speech, Police cooperation package, Individual learning accounts, European approach for micro-credentials. Watch on the Audiovisual Portal of the European Commission: https://audiovisual.ec.europa.eu/en/video/I-215476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</si>
  <si>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5eYXiiyilBU</t>
  </si>
  <si>
    <t>Agenda of the College meeting of Commissioners 22/12/2021 Points of the college meeting of 22th of December 2021: Own resources for the EU budget Preventing the misuse of shell entities for tax evasion and avoidance Taxation of multinational groups - based on OECD global agreement Watch on the Audiovisual Portal of the European Commission: https://audiovisual.ec.europa.eu/en/video/I-216168?&amp;lg=EN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</si>
  <si>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hayszms6vSU</t>
  </si>
  <si>
    <t>Agenda of the College meeting of Commissioners 14/12/2021 Points of the college meeting of the 14th of December 2021 : -Energy and Climate, including methane, gas markets, energy performances of buildings, carbon cycle, social aspect of transition -Efficient and green mobility ; trans-european transport network, intelligent transport system, urban mobility -Combating environmental crimes -Revision of the Schengen borders code Watch on the Audiovisual Portal of the European Commission: https://audiovisual.ec.europa.eu/en/video/I-216294?&amp;lg=EN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</si>
  <si>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RiEz3ByX6FI</t>
  </si>
  <si>
    <t>Agenda of the College meeting of Commissioners 18/01/2022 Points of the college meeting of the 18th of January 2022: Higher education package: European strategy for universities Effective higher education cooperation Watch on the Audiovisual Portal of the European Commission: https://audiovisual.ec.europa.eu/en/video/I-216931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</si>
  <si>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0Pdjdq0YXqA</t>
  </si>
  <si>
    <t>Kaunas 2022: European Capital of Culture - Message by President von der Leyen 100 years ago in Kaunas, Lithuania as a young nation shaped its identity through modernism. Today, Europe is building its future through sustainability. Our European Capitals of Culture can help lead this change. Watch on the Audiovisual Portal of the European Commission: https://audiovisual.ec.europa.eu/en/video/I-216550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</si>
  <si>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ZDMAnTfHPOg</t>
  </si>
  <si>
    <t>Midday briefing of 21/01/2022 Watch on the Audiovisual Portal of the European Commission: https://audiovisual.ec.europa.eu/en/video/I-217137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</si>
  <si>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zZ9m2fCUF1I</t>
  </si>
  <si>
    <t>Midday briefing of 20/01/2022 Chair: Eric Mamer, Chief Spokesperson of the European Commission Watch on the Audiovisual Portal of the European Commission: https://audiovisual.ec.europa.eu/en/video/I-217072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</si>
  <si>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q6p2BSkyiuo</t>
  </si>
  <si>
    <t>World Economic Forum 2022 - Adress by President von der Leyen "State of the World" special address via video conference by Ursula von der LEYEN, President of the European Commission Watch on the Audiovisual Portal of the European Commission: https://audiovisual.ec.europa.eu/en/video/I-216755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</si>
  <si>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PEt36cUGI-w</t>
  </si>
  <si>
    <t>European Women on Boards On 20 January 2022, Ursula von der Leyen, President of the European Commission, delivered a message on the occasion of the European Women on Boards’ Gender Diversity Index 2021. Launched in 2018 by European Women on Boards, the Gender Diversity Index measures the share of women at different levels of corporate governance across countries, industries and companies. More than a measurement tool, the index promotes good practice by recognising companies that achieve gender equality or make important progress over time – as well as identifying those lagging behind. Watch on the Audiovisual Portal of the European Commission: https://audiovisual.ec.europa.eu/en/video/I-216408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</si>
  <si>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-kTwsniyIQE</t>
  </si>
  <si>
    <t>Midday briefing of 19/01/2022 Chair: Dana Spinant, Deputy Chief Spokeswoman of the European Commission Watch on the Audiovisual Portal of the European Commission: https://audiovisual.ec.europa.eu/en/video/I-216993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</si>
  <si>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tskZxkH6ZY0</t>
  </si>
  <si>
    <t>Midday briefing of 17/01/2022 Chair: Dana Spinant, Deputy Chief Spokeswoman of the European Commission Watch on the Audiovisual Portal of the European Commission: https://audiovisual.ec.europa.eu/en/video/I-216832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</si>
  <si>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yXaopZyTc1M</t>
  </si>
  <si>
    <t>Midday briefing of 14/01/2022 Chair: Dana Spinant, Deputy Chief Spokeswoman of the European Commission Watch on the Audiovisual Portal of the European Commission: https://audiovisual.ec.europa.eu/en/video/I-216749?&amp;lg=INT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</si>
  <si>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zMQKZJxoX8M</t>
  </si>
  <si>
    <t>Midday briefing of 13/01/2022 Chair: Eric Mamer, Chief Spokesperson of the European Commission Watch on the Audiovisual Portal of the European Commission: https://audiovisual.ec.europa.eu/en/video/I-216647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</si>
  <si>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Hi3DLQVqrTM</t>
  </si>
  <si>
    <t>Midday briefing of 11/01/2022 Chair: Eric Mamer, Chief Spokesperson of the European Commission Watch on the Audiovisual Portal of the European Commission: https://audiovisual.ec.europa.eu/en/video/I-216546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</si>
  <si>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e-YsyfQLDKI</t>
  </si>
  <si>
    <t>President von der Leyen: inaugural meeting of the French Presidency of the Council of the EU Highlights from speech by Ursula von der Leyen, President of the European Commission, at the inaugural meeting of the French Presidency of the Council of the European Union. Watch on the Audiovisual Portal of the European Commission: https://audiovisual.ec.europa.eu/en/video/I-216340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</si>
  <si>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SZ4y3ltAB8k</t>
  </si>
  <si>
    <t>Passing of President of the European Parliament David Sassoli Statement by President von der Leyen on the passing of David Sassoli, President of the European Parliament Watch on the Audiovisual Portal of the European Commission: https://europa.eu/!3cGYk3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</si>
  <si>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r1hx8mrKAzc</t>
  </si>
  <si>
    <t>Speeches by Presidents von der Leyen and Gérard Larcher Visit of the College to the French Presidency Speeches by Gérard LARCHER, President of the French Senate and Ursula von der LEYEN, President of the European Commission at the French Senate Watch on the Audiovisual Portal of the European Commission: https://europa.eu/!pmDDB4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</si>
  <si>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eT_7kTsyFlQ</t>
  </si>
  <si>
    <t>Speeches by Presidents von der Leyen and Richard Ferrand Visit of the College to the French Presidency Speeches by Richard FERRAND, President of the Assemblé Nationale and Ursula von der LEYEN, President of the European Commission at the Assemblé Nationale Watch on the Audiovisual Portal of the European Commission: https://europa.eu/!Mb9MJt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</si>
  <si>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Key1bve0uA0</t>
  </si>
  <si>
    <t>Press conference by Presidents von der Leyen and Macron Visit of the College to the French Presidency Press conference by Emmanuel MACRON, President of the French Republic and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</si>
  <si>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4sK_q1l9RUQ</t>
  </si>
  <si>
    <t>Midday briefing of 6/01/2022 Chair: Eric Mamer, Chief Spokesperson of the European Commission Watch on the Audiovisual Portal of the European Commission: https://europa.eu/!PqTuMk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</si>
  <si>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VJ4TKENP3iE</t>
  </si>
  <si>
    <t>President von der Leyen on vaccine strategy Message by Ursula von der LEYEN, President of the European Commission on vaccine strategy Watch on the Audiovisual Portal of the European Commission: https://europa.eu/!nCrfB4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</si>
  <si>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K-6SEyB4grM</t>
  </si>
  <si>
    <t>Midday briefing of 5/01/2022 Chair: Eric Mamer, Chief Spokesperson of the European Commission Watch on the Audiovisual Portal of the European Commission: https://europa.eu/!tpQyj6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</si>
  <si>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g4K6zVayyes</t>
  </si>
  <si>
    <t>Midday briefing of 4/01/2021 Chair: Eric Mamer, Chief Spokesperson of the European Commission Watch on the Audiovisual Portal of the European Commission: https://europa.eu/!8vNBvB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</si>
  <si>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Hs-4bK0bIZ0</t>
  </si>
  <si>
    <t>Midday briefing of 4/01/2021 Chair: Eric Mamer, Chief Spokesperson of the European Commission Watch on the Audiovisual Portal of the European Commission: https://europa.eu/!NhJrDr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</si>
  <si>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Cyv8o236hEA</t>
  </si>
  <si>
    <t>President von der Leyen on "Celebrating 20 years of the euro, ECB" Message by Ursula von der Leyen, President of the European Commission, on "Celebrating 20 years of the euro, ECB" Watch on the Audiovisual Portal of the European Commission: https://europa.eu/!96Wpx6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</si>
  <si>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DO_zuHMQ_NQ</t>
  </si>
  <si>
    <t>One year of vaccinations A reflection on 2021, marking one year since the first vaccinations began in Europe, and celebrating our scientists and healthcare workers. Watch on the Audiovisual Portal of the European Commission: https://audiovisual.ec.europa.eu/en/video/I-215926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</si>
  <si>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1h20crqsi2M</t>
  </si>
  <si>
    <t>Fair taxation for sustained and sustainable growth The European Commission is turning its pledge into action by implementing minimum corporate taxation for all companies with either a parent or a subsidiary located in the EU. All multinational groups will from now on have to pay at least 15% corporate tax. In addition, the Commission is also introducing further transparency measures so that no-one can use shell companies to get out of pay taxes. Watch on the Audiovisual Portal of the European Commission: https://audiovisual.ec.europa.eu/en/video/I-213105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</si>
  <si>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MaIEb7Lk3Qg</t>
  </si>
  <si>
    <t>Midday briefing of 20/12/2021 Chair: Eric Mamer, Chief Spokesperson of the European Commission Watch on the Audiovisual Portal of the European Commission: https://europa.eu/!Qrfbrg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</si>
  <si>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2s9bPFBbO7s</t>
  </si>
  <si>
    <t>Opening of the Academic Year of the Milan Catholic University European Commission President Ursula von der LEYEN in Milan, Italy for the Opening of the Academic Year of the Milan Catholic University Watch on the Audiovisual Portal of the European Commission: https://audiovisual.ec.europa.eu/en/video/I-215871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</si>
  <si>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B5kwZSjohYI</t>
  </si>
  <si>
    <t>Midday briefing of 17/12/2021 Chair: Dana Spinant, Deputy Chief Spokeswoman of the European Commission Watch on the Audiovisual Portal of the European Commission: https://audiovisual.ec.europa.eu/en/video/I-216064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</si>
  <si>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66mux31jur4</t>
  </si>
  <si>
    <t>Eastern Partnership Summit Eastern Partnership Summit: press conference by Charles Michel, President of the European Council, and Ursula von der Leyen, President of the European Commission Watch on the Audiovisual Portal of the European Commission: https://europa.eu/!tFr8jv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</si>
  <si>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lPx4OaVbNs0</t>
  </si>
  <si>
    <t>Midday briefing of 13/12/2021 Chair: Dana Spinant, Deputy Chief Spokeswoman of the European Commission Watch on the Audiovisual Portal of the European Commission: https://europa.eu/!KwuwGw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</si>
  <si>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jUtEQn5jTH0</t>
  </si>
  <si>
    <t>#EUCO: Remarks by President von der Leyen Press conference opening remarks by Ursula von der LEYEN, President of the European Commission Watch on the Audiovisual Portal of the European Commission: https://europa.eu/!PvYHNP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</si>
  <si>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PIANZd1O_Aw</t>
  </si>
  <si>
    <t>Signing ceremony of the agreement "EU Legislative Priorities for 2022" Signature and joint declaration by David SASSOLI, President of the European Parliament, Janez JANŠA, Slovenian Prime Minister, and Ursula von der LEYEN, President of the European Commission Watch on the Audiovisual Portal of the European Commission: https://audiovisual.ec.europa.eu/en/video/I-215978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</si>
  <si>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jeWMmB3zarQ</t>
  </si>
  <si>
    <t>Midday briefing of 15/12/2021 Chair: Dana Spinant, Deputy Chief Spokeswoman of the European Commission Watch on the Audiovisual Portal of the European Commission: https://europa.eu/!rGRVGX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</si>
  <si>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GhzB-MdYlew</t>
  </si>
  <si>
    <t>President von der Leyen and President of Moldova Maia Sandu on a support package for Moldova Signing ceremony with Olivér VÁRHELYI, European Commissioner for Neighbourhood and Enlargement and Nicu POPESCU, Deputy Prime Minister, Minister of Foreign Affairs and European Integration of the Republic of Moldova Press statements by Ursula von der LEYEN, President of the European Commission and Maia SANDU, President of Moldova Watch on the Audiovisual Portal of the European Commission: https://europa.eu/!qkgYYt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</si>
  <si>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wcZHV1merxo</t>
  </si>
  <si>
    <t>Carbon Farming - Carbon farming is helping reaching the carbon neutrality goal by capturing the CO2 into forests, wetmands, peatlands. The Commission is supporting inititiatives to accelerate this process, making farmers, foresters and land managers sheperds of our climate. Watch on the Audiovisual Portal of the European Commission: https://audiovisual.ec.europa.eu/en/video/I-214783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</si>
  <si>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FUS4RO1qaVk</t>
  </si>
  <si>
    <t>Preparation of the European Council and EU's response to the global resurgence of COVID Joint Debate - Preparation of the European Council and EU's response to the global resurgence of COVID - Opening statements by Anže LOGAR, Slovenian Minister of Foreign Affairs and by Ursula VON DER LEYEN, President of the European Commission Watch on the Audiovisual Portal of the European Commission: https://europa.eu/!RmTHjw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</si>
  <si>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rkzfBrmI3bU</t>
  </si>
  <si>
    <t>DIGITAL EXPLORERS – THE IMPORTANCE OF SPACE TECHNOLOGY “One small step for a man, one giant leap for mankind” – over five decades since this huge milestone in space exploration, we now know so much more about what surrounds us thanks to innovative technology. Our DIGITAL EXPLORERS take a closer look at European space infrastructure (does Copernicus ring a bell?) and the advantages it brings to humankind and the curious mind. More information: EU Space Policy (europa.eu) Watch on the Audiovisual Portal of the European Commission: https://europa.eu/!HTtjDJ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</si>
  <si>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jb4nV0d_wbw</t>
  </si>
  <si>
    <t>DIGITAL EXPLORERS – WHAT IS QUANTUM Quantum technology isn’t just for physics friends! Let our DIGITAL EXPLORERS take you on a fascinating journey in understanding what it means and how it impacts our daily lives here in Europe. Plus, if you’ve heard of the thought experiment ‘Schrödinger’s cat’, you’re in for a treat with our visual explainer. More information: Quantum | Shaping Europe’s digital future (europa.eu) Watch on the Audiovisual Portal of the European Commission: https://europa.eu/!KfyMtF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</si>
  <si>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2WzdAwhnqeI</t>
  </si>
  <si>
    <t>DIGITAL EXPLORERS – WHAT IS EUROPEAN DIGITAL INDENTITY Paperwork? A thing of the past! Did you know the new European Digital Identity can safely simplify the way we share important certificates, report an address change, prove our age or even fill in our tax return? Our DIGITAL EXPLORERS give you a step by step explainer of the many benefits – all of them only a few clicks away. More information: European Digital Identity | European Commission (europa.eu) Watch on the Audiovisual Portal of the European Commission: https://europa.eu/!QpP4Nb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</si>
  <si>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aiqeKFm0cOo</t>
  </si>
  <si>
    <t>Debate on the EU future priorities for recovery and the implementation of the 2022 EC work programme Debate on the EU future priorities for recovery and the implementation of the 2022 European Commission work programme, with Ursula VON DER LEYEN, President of the European Commission, and Maroš ŠEFČOVIČ, Vice-president of the European Commission for Interinstitutional Relations and Foresight: opening statement and beginning of the debate Watch on the Audiovisual Portal of the European Commission: https://europa.eu/!VnYWGB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</si>
  <si>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1kjeyEUbnLo</t>
  </si>
  <si>
    <t>President von der Leyen at the Summit for Democracy President von der Leyen at the Summit for Democracy Watch on the Audiovisual Portal of the European Commission: https://europa.eu/!UhWguu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</si>
  <si>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2jMIWUQj_bk</t>
  </si>
  <si>
    <t>Press point by President von der Leyen and German Federal Chancellor, Olaf Scholz, Visit of Olaf Scholz, German Federal Chancellor, to Ursula von der Leyen, President of the European Commission: press point Watch on the Audiovisual Portal of the European Commission: https://europa.eu/!GCcfUh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</si>
  <si>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fKlBWozeczI</t>
  </si>
  <si>
    <t>President von der Leyen on the occasion of the UNICEF Global Forum on Children and Youth On 6 December 2021, Ursula von der Leyen, President of the European Commission, delivered a video message at the European Commission in Brussels, Belgium, on the occasion of the UNICEF Global Forum on Children and Youth. In her speech, Ursula von der Leyen asserted that she wants 2022 to be the European Year of Youth. To honour, support and engage with young people, to make them central to all European Union policies – social, digital, or climate. She added that in the coming six years, the EU will devote over 6 billion euro to improving education in Africa, Latin America and Asia. For more information, please see: RAPID: IP URL: https://www.childrenyouthforum.org/7-december-2021 Watch on the Audiovisual Portal of the European Commission: https://europa.eu/!bt9vTG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</si>
  <si>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Xj8Y3w1TZbM</t>
  </si>
  <si>
    <t>European TTO Circle Europe relies on innovation to boost its global competitiveness and tackle the big societal challenges of the 21st century. Research and Technology Organisations in Europe must work together to share knowledge and gain expertise from across the globe. Only by collaborating, can we create the right conditions to develop the scientific and commercial innovations that will underpin our future success and prosperity. That’s why the Joint Research Centre launched the European Technology Transfer Offices Circle in 2011, otherwise known as the TTO Circle. It brings together Europe’s major Public Research Organisations, which represent thousands of researchers and start-ups and are responsible for thousands of patents and software discoveries. The TTO Circle is coordinated by the Joint Research Centre and covers a wide range of activities. To find out more, visit our website: https://ec.europa.eu/jrc/communities/en/community/tto-circle-community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</si>
  <si>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_M1HH2SHvAI</t>
  </si>
  <si>
    <t>Midday briefing of 10/12/2021 Chair: Eric Mamer, Chief Spokesperson of the European Commission Watch on the Audiovisual Portal of the European Commission: https://europa.eu/!fjVh8Y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</si>
  <si>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oLGKCnW4XHw</t>
  </si>
  <si>
    <t>Midday briefing of 09/12/2021 Chair: Eric Mamer, Chief Spokesperson of the European Commission Watch on the Audiovisual Portal of the European Commission: https://europa.eu/!djk7yY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</si>
  <si>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rahY9YTEPB8</t>
  </si>
  <si>
    <t>The 3 Billion Trees Pledge As part of our efforts to fight climate change and stop biodiversity loss, we promise to plant 3 billion additional trees. We’re starting with plantings by different organisations. In spring, we’ll open it up to everyone, so every new tree that fits the bill can be counted. https://reportnet.europa.eu/ Watch on the Audiovisual Portal of the European Commission: https://europa.eu/!H7UURT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</si>
  <si>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1m32tDr29lQ</t>
  </si>
  <si>
    <t>Message by President von der Leyen for the 4th European Education Summit Message by Ursula von der Leyen, President of the European Commission, on the occasion of the 4th European Education Summit Watch on the Audiovisual Portal of the European Commission: https://europa.eu/!PKBqbu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</si>
  <si>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LqxLp4tREjk</t>
  </si>
  <si>
    <t>Message by President von der Leyen for the Summit for Democracy Message by Ursula von der Leyen, President of the European Commission, on the occasion of the Summit for Democracy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</si>
  <si>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2d96Ct_VoE8</t>
  </si>
  <si>
    <t>Europe Calling-Ep.4: People with disabilities should achieve their aspirations, with Helena Dalli Changing perceptions of people with disabilities, helping to integrate them into employment that matches their ambitions and enabling them to exercise their full rights in a diverse, inclusive society are the cornerstones of the EU’s approach – and a personal commitment by Commissioner for Equalities, Helena Dalli. In this fourth episode of the European Commission’s podcast Europe Calling, Commissioner Dalli uses the occasion of the International Day of People with Disabilities (3 December) to reaffirm the Commission’s resolute determination to build a union of equality for all individuals, regardless of how ‘different’ others might consider them to be. The podcast also features interviews with two people with disabilities, who explain the challenges they have observed in the workplace and outline their suggestions for practical and political measures to enhance their lives. Watch on the Audiovisual Portal of the European Commission: https://audiovisual.ec.europa.eu/en/video/I-215210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</si>
  <si>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vB6DDdLq-SY</t>
  </si>
  <si>
    <t>Ambassadors' Conference Speech by Ursula von der LEYEN, President of the European Commission Watch on the Audiovisual Portal of the European Commission: https://europa.eu/!86dKmP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</si>
  <si>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dF6toR4TZIo</t>
  </si>
  <si>
    <t>Midday briefing of 07/12/2021 Chair: Eric Mamer, Chief Spokesperson of the European Commission Watch on the Audiovisual Portal of the European Commission: https://europa.eu/!dGQQX6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</si>
  <si>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_-G5bsdc0Qk</t>
  </si>
  <si>
    <t>Statement by President von der Leyen on vaccine-sharing Message by Ursula von der Leyen, President of the European Commission, on vaccine sharing Watch on the Audiovisual Portal of the European Commission: https://audiovisual.ec.europa.eu/en/video/I-215267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</si>
  <si>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-kkqq2SP9vI</t>
  </si>
  <si>
    <t>Midday briefing of 06/12/2021 Chair: Eric Mamer, Chief Spokesperson of the European Commission Watch on the Audiovisual Portal of the European Commission: https://audiovisual.ec.europa.eu/en/video/I-215315?&amp;lg=INT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</si>
  <si>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XGH0UwEaSYU</t>
  </si>
  <si>
    <t>Midday briefing of 02/12/2021 Chair: Eric Mamer, Chief Spokesperson of the European Commission Watch on the Audiovisual Portal of the European Commission: https://europa.eu/!mT7dhb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</si>
  <si>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X-fVhzrLtsw</t>
  </si>
  <si>
    <t>President von der Leyen on NextGenerationEU in Spain Message by Ursula von der Leyen on NextGenerationEU: European Commission adopts positive preliminary assessment of Spain's request for €10 billion disbursement under Recovery and Resilience Facility Watch on the Audiovisual Portal of the European Commission: https://europa.eu/!TwrU6t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</si>
  <si>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Jbrwq8ajLAU</t>
  </si>
  <si>
    <t>Modernising the Civil Procedures Rules in Cyprus The European Commission has supported the Supreme Court of Cyprus to modernise the civil procedure rules. Watch on the Audiovisual Portal of the European Commission: https://europa.eu/!xfkx49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</si>
  <si>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tgs3YPErJFo</t>
  </si>
  <si>
    <t>t35xmWjTRDU</t>
  </si>
  <si>
    <t>Midday briefing of 03/12/2021 Chair: Eric Mamer, Chief Spokesperson of the European Commission Watch on the Audiovisual Portal of the European Commission: https://europa.eu/!kTxJMD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</si>
  <si>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ts7g0N_xEbQ</t>
  </si>
  <si>
    <t>Access City Award Ceremony Access City Award Ceremony Watch on the Audiovisual Portal of the European Commission: https://audiovisual.ec.europa.eu/en/video/I-214743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</si>
  <si>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Z_CvABHNcuI</t>
  </si>
  <si>
    <t>EU Rapid Alert System - Heated gloves The power supply unit's enclosure is hold together only by a screw and can easily break and open, exposing live parts. A person touching the exposed parts could receive an electric shock. Thanks to national authorities and the European Commission, this heated gloves were withdrawn from the market. For more information, have a look at the EU Safety Gate website: https://ec.europa.eu/safety-gate/ Watch on the Audiovisual Portal of the European Commission: https://audiovisual.ec.europa.eu/en/video/I-214322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</si>
  <si>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5Uu3ZE1g0cg</t>
  </si>
  <si>
    <t>EU Rapid Alert System - Toy guitar The strap of the toy guitar has no quick release mechanism. If worn around the neck, it could form a loop and trap your child’s neck, leading to strangulation. Thanks to national authorities and the European Commission, this toy guitar was withdrawn from the market. For more information, have a look at the EU Safety Gate website: https://ec.europa.eu/safety-gate/ Watch on the Audiovisual Portal of the European Commission: https://audiovisual.ec.europa.eu/en/video/I-214226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</si>
  <si>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9K8kFH5sPi8</t>
  </si>
  <si>
    <t>EU Rapid Alert System - Lighting chain The power supply is not securely anchored to the electronic unit for lighting effects and not sufficiently secured against tearing. The cover of the electronic unit can be easily removed making live parts accessible. The user may touch the live parts and receive an electric shock. Thanks to national authorities and the European Commission, this lighting chain was withdrawn from the market. For more information, have a look at the EU Safety Gate website: https://ec.europa.eu/safety-gate Watch on the Audiovisual Portal of the European Commission: https://audiovisual.ec.europa.eu/en/video/I-214323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</si>
  <si>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Z7eGBqHT3C4</t>
  </si>
  <si>
    <t>Forests: a cornerstone of biodiversity and climate protection Up to 84% of protected forests are in an unfavourable or inadequate status. The resilience of EU forests is threatened and this calls for urgent forest protection measures. The EU is addressing the threats posed to forests through various actions, such as the European Green Deal, the EU Forest Strategy, and the EU Biodiversity Strategy for 2030. For more information, please see: URL: https://ec.europa.eu/environment/integration/research/newsalert/index_en.htm Watch on the Audiovisual Portal of the European Commission: https://audiovisual.ec.europa.eu/en/video/I-215020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</si>
  <si>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6EMHBR69qD4</t>
  </si>
  <si>
    <t>Why do we need forests? As huge reservoirs of biodiversity, forests play an irreplaceable role in our daily life. They prevent biodiversity loss, reduce greenhouse gas emissions and are a key element for the green growth economy. However, the state of EU forests is deteriorating, but the EU is committing to protecting them through three targeted policy initiatives. For more information, please see: URL: https://audiovisual.ec.europa.eu/en/video/I-215020 , https://ec.europa.eu/environment/integration/research/newsalert/index_en.htm Watch on the Audiovisual Portal of the European Commission: https://audiovisual.ec.europa.eu/en/video/I-215019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</si>
  <si>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aUqBDJ4FECE</t>
  </si>
  <si>
    <t>Key events of the 2021 The European Commission President Ursula von der Leyen outlines the flagship initiatives of the year 2021. Watch on the Audiovisual Portal of the European Commission: https://audiovisual.ec.europa.eu/en/video/I-214670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</si>
  <si>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a6XyQR_5EbM</t>
  </si>
  <si>
    <t>Addressing together new COVID-19 challenges: opening remarks by President von der Leyen. Commission reiterates calls to step up vaccination, rapid deployment of boosters, vigilance and rapid reaction to Omicron variant. Opening remarks by President von der Leyen. Watch on the Audiovisual Portal of the European Commission: https://audiovisual.ec.europa.eu/en/topnews/M-007171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</si>
  <si>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CaVSPgYpJUY</t>
  </si>
  <si>
    <t>Global Gateway: opening remarks by President von der Leyen Global Gateway: up to €300 billion for the European Union’s strategy to boost sustainable links around the world. Opening remarks by President von der Leyen Watch on the Audiovisual Portal of the European Commission: https://audiovisual.ec.europa.eu/en/topnews/M-007170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</si>
  <si>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537XiVzJRPM</t>
  </si>
  <si>
    <t>Global Gateway Strategy Global Gateway is Europe’s strategy to connect the world together We will connect people and countries in a smart, sustainable and fair way. Through investments in health, climate and energy, digital and transport, education and research. Together, around the world we will create connections sustainably for the benefit of all. Watch on the Audiovisual Portal of the European Commission: https://europa.eu/!yBNgV7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</si>
  <si>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-21tIo_NKio</t>
  </si>
  <si>
    <t>Midday briefing of 30/11/2021 Chair: Eric Mamer, Chief Spokesperson of the European Commission Watch on the Audiovisual Portal of the European Commission: https://audiovisual.ec.europa.eu/en/video/I-214932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</si>
  <si>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2QHxBjo03fM</t>
  </si>
  <si>
    <t>Midday briefing of 29/11/2021 Chair: Chief Spokesperson of the European Commission, Eric Mamer Watch on the Audiovisual Portal of the European Commission: https://europa.eu/!VVQFCq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</si>
  <si>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7pd3-8l1jaA</t>
  </si>
  <si>
    <t>Special session of World Health Assembly Speech by Ursula von der LEYEN, President of the European Commission Watch on the Audiovisual Portal of the European Commission: https://europa.eu/!UtqBrX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</si>
  <si>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33GXRTI0Mms</t>
  </si>
  <si>
    <t>The European Hydrogen Week 2021 Opening keynote by Ursula VON DER LEYEN, President of the European Commission Watch on the Audiovisual Portal of the European Commission: https://audiovisual.ec.europa.eu/en/video/I-214755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</si>
  <si>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T5N4Uo2Fu1A</t>
  </si>
  <si>
    <t>President von der Leyen in Latvia - Press conference on hybrid attacks Press conference by Arturs Krišjānis KARIŅŠ, Latvian Prime Minister, Ursula von der LEYEN, President of the European Commission, Jens STOLTENBERG, NATO Secretary General Watch on the Audiovisual Portal of the European Commission: https://audiovisual.ec.europa.eu/en/video/I-214762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</si>
  <si>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RxOkzzuovxo</t>
  </si>
  <si>
    <t>President von der Leyen in Lithuania for the joint response to the hybrid attack by Belarus Press conference by Gitanas NAUSĖDA President of Lithuania, Ursula von der LEYEN, President of the European Commission and Jens STOLTENBERG, NATO Secretary General and Ingrida ŠIMONYTĖ, Lithuanian Prime Minister, Prime Minister of the Republic of Lithuania Watch on the Audiovisual Portal of the European Commission: https://audiovisual.ec.europa.eu/en/topnews/M-007130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</si>
  <si>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4oVukdovv4Q</t>
  </si>
  <si>
    <t>Press statement by President von der Leyen on the new COVID variant today Press statement (in English, German, and French) by Ursula von der LEYEN, President of the European Commission Watch on the Audiovisual Portal of the European Commission: https://europa.eu/!3NV4Jt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</si>
  <si>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82VJvHFfR5Y</t>
  </si>
  <si>
    <t>Midday press briefing of 26/11/2021 Chair: Deputy Chief Spokeswoman of the European Commission, Dana Spinant Watch on the Audiovisual Portal of the European Commission: https://audiovisual.ec.europa.eu/en/video/I-213932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</si>
  <si>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cX4zzmFGgMM</t>
  </si>
  <si>
    <t>Participation of President von der Leyen in the plenary session of the European Parliament Opening statement by Charles Michel, President of the European Council, and Ursula von der Leyen, President of the European Commission, on the conclusions of the European Council meeting of 21-22/10/2021, extract from the plenary session of the EP Watch on the Audiovisual Portal of the European Commission: https://europa.eu/!CqpMmf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</si>
  <si>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FPwtPvyxO1s</t>
  </si>
  <si>
    <t>Message by President von der Leyen on the vaccination booster Message by Ursula von der Leyen, President of the European Commission, on the vaccination booster Watch on the Audiovisual Portal of the European Commission: https://europa.eu/!MhXhD3 (also available on the portal in French and German)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</si>
  <si>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a8ZRgIXyG2g</t>
  </si>
  <si>
    <t>Political advertising A healthy democracy needs well-informed and engaged citizens. In the digital age, the political debate and campaigning are moving increasingly online. This creates opportunities, but also challenges. Every voter needs to have tools to understand what ad they see, why they see it and who paid for it. This is why we propose a new law to bring more transparency and to limit micro-targeting techniques in political advertising. We want to protect an open political debate and free and fair elections. Watch on the Audiovisual Portal of the European Commission: https://audiovisual.ec.europa.eu/en/video/I-213657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</si>
  <si>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QenH5kyG-Yw</t>
  </si>
  <si>
    <t>13th Asia-EU Meeting (ASEM13) - Strengthening Multilateralism For Shared Growth Watch on the Audiovisual Portal of the European Commission: https://audiovisual.ec.europa.eu/en/video/I-214398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</si>
  <si>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1OoOB-YX75Q</t>
  </si>
  <si>
    <t>Testimonials from Tax and Customs Professionals on DG TAXUD EU Training Initiatives This video presents several testimonials to show the benefits of these initiatives to EU Member states and all tax and customs professionals Watch on the Audiovisual Portal of the European Commission: https://europa.eu/!yUBkkn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</si>
  <si>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f7nEscG-fU4</t>
  </si>
  <si>
    <t>EU Tax and Customs Competency Frameworks This video presents the EU Competency Frameworks that Tax and Customs national administrations have started implementing. Watch on the Audiovisual Portal of the European Commission: https://audiovisual.ec.europa.eu/en/video/I-213658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</si>
  <si>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o3cY7POy6-M</t>
  </si>
  <si>
    <t>International Day for the Elimination of Violence against Women “I am over violence against women not being an international priority when one out of three women will be raped or beaten in her lifetime.” From the ‘Vagina Monologues’ by Eve Ensler on the occasion of the International Day for the Elimination of Violence against Women. Watch on the Audiovisual Portal of the European Commission: https://audiovisual.ec.europa.eu/en/video/I-212173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</si>
  <si>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7ICXjssSM90</t>
  </si>
  <si>
    <t>Midday briefing of 24/11/2021 Chair: Chief Spokesperson of the European Commission, Eric Mamer Watch on the Audiovisual Portal of the European Commission: https://audiovisual.ec.europa.eu/en/video/I-213930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</si>
  <si>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cHGIa3fZzjc</t>
  </si>
  <si>
    <t>Midday briefing of 22/11/2021 Chair: Deputy Chief Spokeswoman of the European Commission, Dana Spinant Watch on the Audiovisual Portal of the European Commission: https://audiovisual.ec.europa.eu/en/video/I-213929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</si>
  <si>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bK-qnMkkzas</t>
  </si>
  <si>
    <t>10 Global Climate Facts There is no time to waste as climate change is affecting, in one way or another, all of us. With the new EU growth strategy, we are trying to, not only have an impact on the climate, but also to create opportunities and competitive advantages on people’s life and economy. By doing so, we want to inspire others around the world to follow our example. Watch on the Audiovisual Portal of the European Commission: https://audiovisual.ec.europa.eu/en/video/I-211936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</si>
  <si>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dd6f9obsYIs</t>
  </si>
  <si>
    <t>Message by President von der Leyen for the Virtual Global Town Hall Message by Ursula von der Leyen, President of the European Commission, for the Virtual Global Town Hall Watch on the Audiovisual Portal of the European Commission: https://europa.eu/!TDWmPX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</si>
  <si>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mKbPspKpFx0</t>
  </si>
  <si>
    <t>World Children's Day World Children’s Day is celebrated on 20 November each year to promote international togetherness, awareness among children worldwide, and improving children's welfare. All children, regardless of their background, origin, social or residence status need to be supported and protected. Watch on the Audiovisual Portal of the European Commission: https://europa.eu/!wUPDCm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</si>
  <si>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V4eSsm3IrPc</t>
  </si>
  <si>
    <t>International Children’s Day 2021 – Commissioner Nicolas Schmit meets Beatrice and Kaisan On International Children’s Day, Commissioner Nicolas Schmit met Beatrice and Kaisan to talk about what the EU is doing for children, and what children expect from the EU. Watch on the Audiovisual Portal of the European Commission: https://audiovisual.ec.europa.eu/en/video/I-213609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</si>
  <si>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o4QbKacUHOM</t>
  </si>
  <si>
    <t>Midday briefing of 19/11/2021 Chair: Eric Mamer, Chief Spokesperson of the European Commission Watch on the Audiovisual Portal of the European Commission: https://europa.eu/!HR9UCN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</si>
  <si>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SUnXYnB4ktA</t>
  </si>
  <si>
    <t>Midday briefing of 18/11/2021 Chair: Eric Mamer, Chief Spokesperson of the European Commission Watch on the Audiovisual Portal of the European Commission: https://audiovisual.ec.europa.eu/en/video/I-213554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</si>
  <si>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ZVWb5hgyHUY</t>
  </si>
  <si>
    <t>Soil Strategy Healthy soils are the foundation of 95% of the food we eat and host 25% of all biodiversity on the planet. They are our allies against climate change. Our goal is to ensure that all soil ecosystems in the EU are healthy and resilient by 2050. Watch on the Audiovisual Portal of the European Commission: https://audiovisual.ec.europa.eu/en/video/I-212163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</si>
  <si>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ul202MdydrQ</t>
  </si>
  <si>
    <t>Legislative Proposal Against Deforestation 420 million hectares of forest have been lost worldwide in the last 10 years. This is about 10% of the world’s forests. Deforestation and forest degradation drive climate change and biodiversity loss. Therefore, Europeans demand action. European Commission’s new proposal will ensure that all relevant commodities and products on the Union market are deforestation-free. Watch on the Audiovisual Portal of the European Commission: https://audiovisual.ec.europa.eu/en/video/I-212164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</si>
  <si>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SY3hnREu5yc</t>
  </si>
  <si>
    <t>Science for Environment Policy’s News Alerts Science for Environment Policy’s News Alerts help you stay on top of the latest scientific findings in environmental research. Our bi-weekly News Alerts offer easy access to scientific findings in 30 thematic environmental areas, with articles curated by an independent Scientific Content Advisory Group. Presented in a concise and easy-to-understand format, SfEP’s News Alerts bring the latest updates on key environmental research right into your inbox. Subscribe now to our News Alerts! For information on the SfEP service, consult the website. For more information, please see: URL: https://ec.europa.eu/environment/integration/research/newsalert/index_en.htm , https://ec.europa.eu/newsroom/env/user-subscriptions/1701/create Watch on the Audiovisual Portal of the European Commission: https://audiovisual.ec.europa.eu/en/video/I-212328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</si>
  <si>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FjVZIwEKRQM</t>
  </si>
  <si>
    <t>Science for Environment Policy’s Future Briefs Science for Environment Policy’s Future Briefs help you stay on top of the latest scientific findings relevant to environmental policies. SfEP releases Future Briefs on the latest environmental topics, such as new technologies and innovations and their impact on the environment. Summarised and presented in an easy way, our policy reports are ideal to get an in-depth understanding of emerging environmental issues. Subscribe now to our service and keep an eye out for the next Future Brief! For information on the SfEP service, consult the website For more information, please see: URL: https://ec.europa.eu/environment/integration/research/newsalert/index_en.htm , https://ec.europa.eu/newsroom/env/user-subscriptions/1701/create Watch on the Audiovisual Portal of the European Commission: https://audiovisual.ec.europa.eu/en/video/I-212326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</si>
  <si>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lrNVKZNGB00</t>
  </si>
  <si>
    <t>Midday briefing of 16/11/2021 Watch on the Audiovisual Portal of the European Commission: https://europa.eu/!FDCFf6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</si>
  <si>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OeYvbHUT8mY</t>
  </si>
  <si>
    <t>Midday briefing of 15/11/2021 Chair: , Eric Mamer, Chief Spokesperson of the European Commission Watch on the Audiovisual Portal of the European Commission: https://europa.eu/!TPu64Q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</si>
  <si>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-0G4znWg5x8</t>
  </si>
  <si>
    <t>President von der Leyen at the 15th Süddeutsche Zeitung Wirtschaftsgipfel Watch on the Audiovisual Portal of the European Commission: https://europa.eu/!HKuNxQ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</si>
  <si>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GMiN2W3e-BY</t>
  </si>
  <si>
    <t>Midday briefing of 12/11/2021 Chair: Deputy Chief Spokeswoman of the European Commission, Dana Spinant Watch on the Audiovisual Portal of the European Commission: https://audiovisual.ec.europa.eu/en/video/I-213300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</si>
  <si>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bY2IQS_5drs</t>
  </si>
  <si>
    <t>Trade Enforcement Masterclass: Series Teaser This series of videos highlights the increased emphasis on enforcing the EU trade agreements while explaining many aspects of Trade policy Watch on the Audiovisual Portal of the European Commission: https://europa.eu/!VPPBtx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</si>
  <si>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GKuEVtXXIRg</t>
  </si>
  <si>
    <t>Paris Peace Forum 2021 - Speech by President von der Leyen for Technology &amp; the Digital Domain Speech by Ursula von der Leyen, President of the European Commission in the "Paris Agenda for Technology and the Digital Domain" session Watch on the Audiovisual Portal of the European Commission: https://audiovisual.ec.europa.eu/en/video/I-213687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</si>
  <si>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iNT0ecxAfPM</t>
  </si>
  <si>
    <t>Midday briefing of 11/11/2021 Chair: Dana Spinant, Deputy Chief Spokeswoman of the European Commission Watch on the Audiovisual Portal of the European Commission: https://audiovisual.ec.europa.eu/en/video/I-213299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</si>
  <si>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GPTcL0IPaas</t>
  </si>
  <si>
    <t>Autumn Economic Forecast 2021 The European economy is rebounding swiftly from the pandemic-induced recession. As vaccinations progressed and restrictions were gradually lifted starting in the spring, growth resumed more strongly than expected. However, the pace of the recovery will still be influenced by the evolution of the COVID-19 pandemic. We are leaving behind the worst economic crisis in decades. But continued support from governments and the EU will remain essential for the recovery. Watch on the Audiovisual Portal of the European Commission: https://audiovisual.ec.europa.eu/en/video/I-212882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</si>
  <si>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Gc14isZu7wE</t>
  </si>
  <si>
    <t>Midday briefing of 10/11/2021 Chair: Dana Spinant, Deputy Chief Spokeswoman of the European Commission Watch on the Audiovisual Portal of the European Commission: https://europa.eu/!nqv6jM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</si>
  <si>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ZgvqMwBXZ-U</t>
  </si>
  <si>
    <t>President von der Leyen in the United States Doorstep following her meeting with Joe BIDEN, US President Watch on the Audiovisual Portal of the European Commission: https://europa.eu/!gUqKHy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</si>
  <si>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1Qp1lbdYkGk</t>
  </si>
  <si>
    <t>Understanding Climate provisions in our Trade Agreements This series of videos highlights the increased emphasis on enforcing the EU trade agreements while explaining many aspects of Trade policy Watch on the Audiovisual Portal of the European Commission: https://europa.eu/!DjQHYx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</si>
  <si>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wTz30qM9ixY</t>
  </si>
  <si>
    <t>Midday briefing of 09/11/2021 Chair: Dana Spinant, Deputy Chief Spokeswoman of the European Commission Watch on the Audiovisual Portal of the European Commission: https://audiovisual.ec.europa.eu/en/video/I-213297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</si>
  <si>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28zhsT3aejg</t>
  </si>
  <si>
    <t>Advisory and Support Group CEO Event - Speech by President von der Leyen Message by Ursula von der Leyen on the occasion of the European Commission’s annual event with CEOs of the Advisory and Support Group of BusinessEurope Watch on the Audiovisual Portal of the European Commission: https://audiovisual.ec.europa.eu/en/video/I-212881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</si>
  <si>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jI89pXHhydg</t>
  </si>
  <si>
    <t>Midday briefing of 08/11/2021 Chair: Dana Spinant, Deputy Chief Spokeswoman of the European Commission Watch on the Audiovisual Portal of the European Commission: https://audiovisual.ec.europa.eu/en/video/I-213296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</si>
  <si>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vVAi8atcxKQ</t>
  </si>
  <si>
    <t>Annual Budget Conference 2021 - The EU budget and NGEU: fireworks or big bang? Watch on the Audiovisual Portal of the European Commission: https://audiovisual.ec.europa.eu/en/video/I-212455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</si>
  <si>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TiZR3ngE1mA</t>
  </si>
  <si>
    <t>Midday briefing of 05/11/2021 Chair: Chief Spokesperson of the European Commission, Eric Mamer Watch on the Audiovisual Portal of the European Commission: https://europa.eu/!X3dchq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</si>
  <si>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dP7gjVx3i3c</t>
  </si>
  <si>
    <t>Eurostat: Your key to European statistics Presentation of the trustworthiness of Eurostat data. Watch on the Audiovisual Portal of the European Commission: https://audiovisual.ec.europa.eu/en/video/I-213382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</si>
  <si>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cj45A0eLHbk</t>
  </si>
  <si>
    <t>President von der Leyen on the occasion of the EU/Central Asia Forum Message by Ursula von der Leyen, President of the European Commission, on the occasion of the EU/Central Asia Forum Watch on the Audiovisual Portal of the European Commission: https://europa.eu/!7Bjnxp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</si>
  <si>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2ykICMbDz6Y</t>
  </si>
  <si>
    <t>Midday briefing of 04/11/2021 Chair: Chief Spokesperson of the European Commission, Eric Mamer Watch on the Audiovisual Portal of the European Commission: https://europa.eu/!KyBNMQ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</si>
  <si>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ws6tumbfzCw</t>
  </si>
  <si>
    <t>#EUexplained: The New European Bauhaus Shaping more beautiful, sustainable and inclusive forms of living together. By connecting innovation, creativity and design to the quality of life, we want the New European Bauhaus to benefit the lives of all Europeans. Watch on the Audiovisual Portal of the European Commission: https://audiovisual.ec.europa.eu/en/video/I-213388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</si>
  <si>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OLNs_DBHLts</t>
  </si>
  <si>
    <t>President von der Leyen on the occasion of the event "Building Green Copenhagen" Message by Ursula von der Leyen, President of the European Commission, on the occasion of the event "Building Green Copenhagen" URL: https://buildinggreen.eu/cph/program/ Watch on the Audiovisual Portal of the European Commission: https://europa.eu/!r74wvW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</si>
  <si>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o18PR-pwzj0</t>
  </si>
  <si>
    <t>Midday briefing of 03/11/2021 Chair: Chief Spokesperson of the European Commission, Eric Mamer Watch on the Audiovisual Portal of the European Commission: https://audiovisual.ec.europa.eu/en/video/I-212946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</si>
  <si>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XI0CkNmzotQ</t>
  </si>
  <si>
    <t>DG CLIMA’s production for COP26 Watch on the Audiovisual Portal of the European Commission: https://audiovisual.ec.europa.eu/en/video/I-213163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</si>
  <si>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be8dIt_Gv2s</t>
  </si>
  <si>
    <t>Press statement by President von der Leyen &amp; US President Joe Biden at the G20 Summit 2021 Press statements by Joe Biden, President of the United States and Ursula von der Leyen, President of the European Commission, on EU and US agree to start discussions on a Global Arrangement on Sustainable Steel and Aluminium and suspend steel and aluminium trade disputes For more information, please see: URL: https://ec.europa.eu/commission/presscorner/detail/en/ip_21_5721 Watch on the Audiovisual Portal of the European Commission: https://audiovisual.ec.europa.eu/en/video/I-213231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</si>
  <si>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YxX1mCIA7cM</t>
  </si>
  <si>
    <t>Midday briefing of 29/10/2021 Chair: Eric Mamer, Chief Spokesperson of the European Commission Watch on the Audiovisual Portal of the European Commission: https://audiovisual.ec.europa.eu/en/video/I-212533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</si>
  <si>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3JuPxSWHtWo</t>
  </si>
  <si>
    <t>Sevilla Process: Science at the heart of the green transition As part of the European Green Deal, the Sevilla Process is based on scientific evidence and consensus to achieve environmental objectives. It promotes the exchange of information between Member States, concerned industries, non-governmental organisations and services of the European Commission on Best Available Techniques for an integrated prevention and control of environmental pollution from agro-industrial activities. The objective of the information exchange is to assist the efficient implementation of the Industrial Emissions Directive across the European Union. Watch on the Audiovisual Portal of the European Commission: https://audiovisual.ec.europa.eu/en/video/I-210182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</si>
  <si>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vEJ9mgutMnM</t>
  </si>
  <si>
    <t>Press conference with President von der Leyen ahead of the G20 Summit and in the UN COP26 Watch on the Audiovisual Portal of the European Commission: https://audiovisual.ec.europa.eu/en/topnews/M-006975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</si>
  <si>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l2hH2sN7n_Q</t>
  </si>
  <si>
    <t>Trade Defense Instruments This series of videos highlights the increased emphasis on enforcing the EU trade agreements while explaining many aspects of Trade policy Watch on the Audiovisual Portal of the European Commission: https://audiovisual.ec.europa.eu/en/video/I-213077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</si>
  <si>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fnpDC6jOCvQ</t>
  </si>
  <si>
    <t>Protecting our strategic interests This series of videos highlights the increased emphasis on enforcing the EU trade agreements while explaining many aspects of Trade policy Watch on the Audiovisual Portal of the European Commission: https://audiovisual.ec.europa.eu/en/video/I-213079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</si>
  <si>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qjo8YobVHqc</t>
  </si>
  <si>
    <t>Understanding Labour provisions in our Trade Agreements This series of videos highlights the increased emphasis on enforcing the EU trade agreements while explaining many aspects of Trade policy Watch on the Audiovisual Portal of the European Commission: https://audiovisual.ec.europa.eu/en/video/I-213078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</si>
  <si>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7nXoXUwHZ_4</t>
  </si>
  <si>
    <t>Protecting the interests of EU businesses – from the Single Entry Point to Dispute Settlement This series of videos highlights the increased emphasis on enforcing the EU trade agreements while explaining many aspects of Trade policy Watch on the Audiovisual Portal of the European Commission: https://audiovisual.ec.europa.eu/en/video/I-213076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</si>
  <si>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6F5Hbwq6ZjM</t>
  </si>
  <si>
    <t>Implementing Trade Agreements and promoting the benefits of free trade This series of videos highlights the increased emphasis on enforcing the EU trade agreements while explaining many aspects of Trade policy Watch on the Audiovisual Portal of the European Commission: https://audiovisual.ec.europa.eu/en/video/I-213075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</si>
  <si>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XMByRUd0HZ0</t>
  </si>
  <si>
    <t>DIGITAL EXPLORERS – Supercomputers Explainer Supercomputers will enable us to tackle major future challenges. Thanks to their huge computing power, up to 10^18 operations per seconds (called exa-scale), we'll soon be able to monitor climate change, improve cybersecurity, or re-create our own digital DNA twin. In EU we have 8 super computers centers, that have helped to search for and test cures for COVID-19. EU is at the forefront of the computing of the future. Watch on the Audiovisual Portal of the European Commission: https://audiovisual.ec.europa.eu/en/video/I-203452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</si>
  <si>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_prW_mnmlBA</t>
  </si>
  <si>
    <t>EU Code Week 2021 From 9-24 October 2021, EU Code Week is back for its ninth edition, offering new activities such as ready-made classroom challenges, a training Bootcamp for teachers, the final in a series of hackathons and thousands of activities organised around the world by teachers and coding enthusiasts. Members of the European Commission shared this video message to support the initiative and underline the importance of coding and computational thinking in today's digital world. These European Commissioners contributed with their video message: Margrethe Vestager, Executive Vice President of the European Commission for A Europe Fit for the Digital Age and Commissioner for Competition Margaritis Schinas Vice President of the European Commission for Promoting the European Way of Life Věra Jourová, Vice President of the European Commission for Values and Transparency Thierry Breton, Commissioner for the Internal Market Mariya Gabriel, Commissioner for Innovation, Research, Culture, Education and Youth Nicolas Schmit, European Commissioner for Jobs and Social Rights EU Code Week contributes to the EU’s Digital decade targets, by letting young people take first steps in programming and related digital technologies paving the way for them to become passionate about digital technologies and for some to take the step to adopt it as their future profession. For more information, please see: URL: https://codeweek.eu/ Watch on the Audiovisual Portal of the European Commission: https://audiovisual.ec.europa.eu/en/video/I-212666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</si>
  <si>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FNpCiCbPskA</t>
  </si>
  <si>
    <t>DIGITAL EXPLORERS – What is roaming Did you know you can scroll, share, text and call anywhere in the EU - at no extra price?! Fearing high phone bills is a worry of the past. Since 2017, you can travel through the EU &amp; stay in touch with family and friends. Check out how our digital explorers are making the best of 'Roam like at home' perks on their adventures across the EU! The current Regulation that makes it possible for us to roam the EU &amp; use our home mobile service subscriptions to stay in touch wherever and wherever we need. These rules expire in June 2022 and the Commission is updating them to make sure we can keep these benefits - and some new ones to go with innovative mobile services! You can find more information about Roaming: Roaming | Shaping Europe’s digital future (europa.eu) Watch on the Audiovisual Portal of the European Commission: https://audiovisual.ec.europa.eu/en/video/I-212660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</si>
  <si>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a0ZcE7j1fUg</t>
  </si>
  <si>
    <t>Midday briefing of 26/10/2021 Chair: Chief Spokesperson of the European Commission, Eric Mamer Watch on the Audiovisual Portal of the European Commission: https://audiovisual.ec.europa.eu/en/video/I-212530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</si>
  <si>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BVBjVXfjXN4</t>
  </si>
  <si>
    <t>COP26 UN Climate Change Conference 2021 - teaser The 2021 UN climate change conference (COP26) is scheduled to take place from 31 October to 12 November 2021 in Glasgow, under the presidency of the UK. The EU and its Member States will take part as Parties to the UN Framework Convention on Climate Change (UNFCCC). Watch on the Audiovisual Portal of the European Commission: https://audiovisual.ec.europa.eu/en/video/I-212314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</si>
  <si>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-5Q2H28slus</t>
  </si>
  <si>
    <t>Launch of the Belgian Biopharma Strategy - Speech by President von der Leyen Watch on the Audiovisual Portal of the European Commission: https://audiovisual.ec.europa.eu/en/video/I-212883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</si>
  <si>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VTnkZ8TX-Wg</t>
  </si>
  <si>
    <t>Midday briefing of 25/10/2021 Chair: Chief Spokesperson of the European Commission, Eric Mamer Watch on the Audiovisual Portal of the European Commission: https://audiovisual.ec.europa.eu/en/video/I-212529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</si>
  <si>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f-xVGqqfzWc</t>
  </si>
  <si>
    <t>EU Sustainable Energy week - Message by President von der Leyen Message by Ursula von der Leyen on the occasion of the EU Sustainable Energy week: opening speech Watch on the Audiovisual Portal of the European Commission: https://audiovisual.ec.europa.eu/en/video/I-212781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</si>
  <si>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QP3MvJ4M4TE</t>
  </si>
  <si>
    <t>13th World Health Summit - Message by President von der Leyen Message by Ursula von der Leyen on the occasion of the 13th World Health Summit Watch on the Audiovisual Portal of the European Commission: https://audiovisual.ec.europa.eu/en/video/I-212780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</si>
  <si>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mJS4hPo5fWQ</t>
  </si>
  <si>
    <t>EUROPEAN WAY OF LIFE - Promoting our European way of life Europe must protect the rule of law if it is to stand up for justice and the EU’s core values. Watch on the Audiovisual Portal of the European Commission: https://audiovisual.ec.europa.eu/en/video/I-207814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</si>
  <si>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tym0uc_fuSQ</t>
  </si>
  <si>
    <t>EU Youth Coordinator As part of the General Online Training for the European Solidarity Corps, this video describes the role of the EU Youth Coordinator and how they are working to engage with young people and include a youth perspective across many different policy areas.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</si>
  <si>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q1hRqfKEgEc</t>
  </si>
  <si>
    <t>Solidarity project creation: Finding the right team As part of the General Online Training for the European Solidarity Corps, this video shows how Virna found the team for her solidarity project amongst her friends. They shared a passion for the same cause and each of them brought a unique skill to the team. Watch on the Audiovisual Portal of the European Commission: https://audiovisual.ec.europa.eu/en/video/I-212584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</si>
  <si>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UTfwO_9rNQg</t>
  </si>
  <si>
    <t>European identity from a non-EU perspective As part of the General Online Training for the European Solidarity Corps, this video shows the perspective of two individuals that were born and raised as non-EU citizens. Geoffroy was born and raised in the Ivory Coast, and Ozgecan was born and raised in Turkey. Hugo, spoke to them about their approach towards having (or not) a European Identity, now that they both live in Belgium.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</si>
  <si>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QvSKKPO1lKc</t>
  </si>
  <si>
    <t>Joint council on youth As part of the General Online Training for the European Solidarity Corps, this video provides an overview on how the joint council on youth is structured, and provides an insight to the type of work they do to ensure that the voice and opinions of young people are being heard and taken into account by the Council of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</si>
  <si>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SBx87Mjz51E</t>
  </si>
  <si>
    <t>Solidarity project creation: Writing the application As part of the General Online Training for the European Solidarity Corps, this video shows how Virna and her team came together to write the application and apply for their own solidarity project. Watch on the Audiovisual Portal of the European Commission: https://audiovisual.ec.europa.eu/en/video/I-212586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</si>
  <si>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S_QOMHQS6d0</t>
  </si>
  <si>
    <t>Solidarity project creation: Thinking of a concept As part of the General Online Training for the European Solidarity Corps, this video shows how Virna came up with the concept of her solidarity project, and which questions she asked herself to help turn the idea into a project. Watch on the Audiovisual Portal of the European Commission: https://audiovisual.ec.europa.eu/en/video/I-212583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</si>
  <si>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9KIlK61RInY</t>
  </si>
  <si>
    <t>Problem and solution tree As part of the General Online Training for the European Solidarity Corps, this video shows how Virna used the problem and solution tree method to develop her initial idea for a solidarity project further. Watch on the Audiovisual Portal of the European Commission: https://audiovisual.ec.europa.eu/en/video/I-212582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</si>
  <si>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8lVUlN3gffY</t>
  </si>
  <si>
    <t>European Identity and mobility programmes As part of the General Online Training for the European Solidarity Corps, this video describes the impact that mobility programmes can have on the European identity of young people.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</si>
  <si>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5irtRRMhyC4</t>
  </si>
  <si>
    <t>Solidarity project creation: adapting plans to match reality As part of the General Online Training for the European Solidarity Corps, this video shows how Virna and her team adapted their project to overcome challenges and match the realities they were faced with. Watch on the Audiovisual Portal of the European Commission: https://audiovisual.ec.europa.eu/en/video/I-212585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</si>
  <si>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dsvMTr3_P7M</t>
  </si>
  <si>
    <t>ECONOMY – An economy that works for people The EU must create a more attractive investment environment, and growth that creates quality jobs, especially for young people and small businesses. Watch on the Audiovisual Portal of the European Commission: https://audiovisual.ec.europa.eu/en/video/I-207805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</si>
  <si>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x7gk4C8oGjU</t>
  </si>
  <si>
    <t>EU IN THE WORLD – A stronger Europe in the world The EU will strengthen its voice in the world by championing multilateralism and a rules-based global order. Watch on the Audiovisual Portal of the European Commission: https://audiovisual.ec.europa.eu/en/video/I-207806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</si>
  <si>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H37grur6HaU</t>
  </si>
  <si>
    <t>GREEN DEAL – A European Green Deal Europe aims to be the first climate-neutral continent by becoming a modern, resource-efficient economy. Watch on the Audiovisual Portal of the European Commission: https://audiovisual.ec.europa.eu/en/video/I-207810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</si>
  <si>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a0FfLZ3CBAw</t>
  </si>
  <si>
    <t>DEMOCRACY – A new push for European democracy We need to give Europeans a bigger say and protect our democracy from external interference such as disinformation and online hate messages. Watch on the Audiovisual Portal of the European Commission: https://audiovisual.ec.europa.eu/en/video/I-207807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</si>
  <si>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wU6PQL3lZxs</t>
  </si>
  <si>
    <t>DIGITAL – A Europe fit for the digital age The EU’s digital strategy will empower people with a new generation of technologies. Watch on the Audiovisual Portal of the European Commission: https://audiovisual.ec.europa.eu/en/video/I-207813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</si>
  <si>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oZdk1Yj3sYY</t>
  </si>
  <si>
    <t>NextGenEU - Yes to healthy food! Europe is famous for its FOOD. It’s no secret we have some of the best produce and recipes in the world With #NextGenEU, we’re making food healthy and affordable, as well as: ?? Moving towards organic, sustainable farming ?? Supporting responsible fishing But we’re also making Europe the world’s first climate-neutral continent: ?? Protecting nature and biodiversity ?? Planting more forests and restoring ecosystems ?? Preserving our seas and oceans Visit https://europa.eu/next-generation-eu/ to learn more about a greener EU and about #NextGenEU plans for the future ?? #MakeItReal #MakeItGreen #MakeItHealthy #HealthyFood #Biodiversity #NextGenerationEU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</si>
  <si>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bpXPyyxkbxU</t>
  </si>
  <si>
    <t>NextGenEU - Yes to a circular economy! Mom jeans, chunky sneakers and bike shorts – no it’s not the 90’s, it’s 2021 fashion. We know trends come back in style, so, instead of always buying new, why not experiment with vintage clothing and make your wardrobe more circular? ♻️ With #NextGenEU, we’re embracing sustainable fashion to #MakeItGreen. But that’s not all. We’re kick-starting Europe’s circular economy and making sure that you always have the right to repair, reuse and recycle! Visit https://europa.eu/next-generation-eu/ to learn more about a greener EU and the #NextGenEU plans for the future ?? #MakeItReal #MakeItGreen #MakeItSustainable #NextGenerationEU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</si>
  <si>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0WIbvVHUhVg</t>
  </si>
  <si>
    <t>NextGenEU - Yes to green transport! Want to see Europe’s most famous sites from Barcelona to Berlin to Budapest, but want to travel eco-friendly? ?? ✈ With #NextGenEU, we’re embracing sustainable travel by: ?? Investing in low-carbon travel, like high-speed rail ?? Upgrading public transport networks ?? Improving bike lanes and building more ⚡ Making sure there are enough charging stations for electric cars ⚓ Developing sustainable inland waterways for ships and barges But that’s not all. We’re developing zero-emission planes and ships for the future. Visit https://europa.eu/next-generation-eu/ to learn more about a greener EU and the #NextGenEU plans for the future ?? #MakeItReal #MakeItGreen #MakeItSmart #NextGenerationEU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</si>
  <si>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7iE89SsCNdI</t>
  </si>
  <si>
    <t>European Council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</si>
  <si>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yx5QqTEPQ1U</t>
  </si>
  <si>
    <t>EU Sustainable Investment Summit – teaser video This video is to promote the first ever EU Sustainable Investment Summit to be organised on 7 October in Brussels. It gives a snapshot on the need to invest in green and digital technologies and to sustainable investments. For more information, please see: URL: https://ec.europa.eu/ sustainable-investment-summit Watch on the Audiovisual Portal of the European Commission: https://audiovisual.ec.europa.eu/en/video/I-212478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</si>
  <si>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aSDZ1tPg7oE</t>
  </si>
  <si>
    <t>President von der Leyen on the preparation of the European Council meeting President von der Leyen and Slovenian Minister for Foreign Affairs on the preparation of the European Council meeting of 21-22/10/2021 Watch on the Audiovisual Portal of the European Commission: https://europa.eu/!C6BNvr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</si>
  <si>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O6jovS-Nkqs</t>
  </si>
  <si>
    <t>Midday briefing of 20/10/2021 Chair: Deputy Chief Spokeswoman of the European Commission, Dana Spinant Watch on the Audiovisual Portal of the European Commission: https://audiovisual.ec.europa.eu/en/video/I-212195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</si>
  <si>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qq1Lr-QXVaE</t>
  </si>
  <si>
    <t>ESC - Odyssey Watch on the Audiovisual Portal of the European Commission: https://audiovisual.ec.europa.eu/en/video/I-211972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</si>
  <si>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mwu7zhY9bGc</t>
  </si>
  <si>
    <t>ESC - Mental health Watch on the Audiovisual Portal of the European Commission: https://audiovisual.ec.europa.eu/en/video/I-211856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</si>
  <si>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9CVxFzLmerc</t>
  </si>
  <si>
    <t>The Rule of law crisis in Poland and the primacy of EU law - President von der Leyen at the EPlenary Watch on the Audiovisual Portal of the European Commission: https://audiovisual.ec.europa.eu/en/video/I-212308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</si>
  <si>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dbY2PMt0NJU</t>
  </si>
  <si>
    <t>Midday briefing of 18/10/2021 Chair: Eric Mamer, Chief Spokesperson of the European Commission Watch on the Audiovisual Portal of the European Commission: https://audiovisual.ec.europa.eu/en/video/I-212200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</si>
  <si>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oLvXuLCJoRc</t>
  </si>
  <si>
    <t>President von der Leyen on vaccine exports EC press statement by European Commission President Ursula von der LEYEN on vaccine exports Watch on the Audiovisual Portal of the European Commission: https://europa.eu/!JgtR8v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</si>
  <si>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S2fYTf03_B8</t>
  </si>
  <si>
    <t>“The world’s best trick” This TV clip is part of a three-year campaign between the European Commission and UEFA, on how we can all play our part in tackling climate change.The commercial features all kind of Europeans showing off their football tricks. Each one tries to outperform the person before. The tricks will culminates with an elite player showing off their world-beating skills, with a surprising twist: The world’s best trick is a series of actions (for example, switching off the lights, turning down the thermostat and others) to reduce your carbon and environmental footprint. The EU is working to bring about a new, green Europe – one that works for both people and planet, thanks to the European Green Deal. Find out more about EU climate action and plans to make Europe the first climate-neutral continent by 2050. We’ve shown you our climate tricks, now it’s time for you to show us yours. Get involved by sharing your football skills and climate tricks together with the hashtag #EveryTrickCounts Watch on the Audiovisual Portal of the European Commission: https://audiovisual.ec.europa.eu/en/video/I-212473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</si>
  <si>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eshqovzmLr4</t>
  </si>
  <si>
    <t>“The world’s best trick” This TV clip is part of a three-year campaign between the European Commission and UEFA, on how we can all play our part in tackling climate change.The commercial features all kind of Europeans showing off their football tricks. Each one tries to outperform the person before. The tricks will culminates with an elite player showing off their world-beating skills, with a surprising twist: The world’s best trick is a series of actions (for example, switching off the lights, turning down the thermostat and others) to reduce your carbon and environmental footprint. The EU is working to bring about a new, green Europe – one that works for both people and planet, thanks to the European Green Deal. Find out more about EU climate action and plans to make Europe the first climate-neutral continent by 2050. We’ve shown you our climate tricks, now it’s time for you to show us yours. Get involved by sharing your football skills and climate tricks together with the hashtag #EveryTrickCounts Watch on the Audiovisual Portal of the European Commission: https://audiovisual.ec.europa.eu/en/video/I-212472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</si>
  <si>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5u-HffQEd20</t>
  </si>
  <si>
    <t>Me, You &amp; the EU The Story of Ireland and the European Union: By asking key and varied questions about the European Union, teenagers from across Ireland get an understanding of what Ireland’s EU membership means for them Watch on the Audiovisual Portal of the European Commission: https://europa.eu/!TT79mF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</si>
  <si>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ATtXga7F8ZU</t>
  </si>
  <si>
    <t>Midday press briefing of 15/10/2021 Chair: Chief Spokesperson of the European Commission, Eric Mamer Watch on the Audiovisual Portal of the European Commission: https://europa.eu/!nR8H7B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</si>
  <si>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kaYsA8mXiZM</t>
  </si>
  <si>
    <t>Me, You &amp; the EU - Irish The Story of Ireland and the European Union:By asking key and varied questions about the European Union, teenagers from across Ireland get an understanding of what Ireland’s EU membership means for them Watch on the Audiovisual Portal of the European Commission: https://audiovisual.ec.europa.eu/en/video/I-212272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</si>
  <si>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f2224xPbb-Y</t>
  </si>
  <si>
    <t>Me, You &amp; the EU - English The Story of Ireland and the European Union:By asking key and varied questions about the European Union, teenagers from across Ireland get an understanding of what Ireland’s EU membership means for them Watch on the Audiovisual Portal of the European Commission: https://audiovisual.ec.europa.eu/en/video/I-212272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</si>
  <si>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FGOnHan35FI</t>
  </si>
  <si>
    <t>Animal Welfare - Long video As part of its Farm to Fork Strategy, the Commission has launched a public consultation on the revision of the Animal Welfare legislation. The consultation is expected to gather the views from both the general public and the various actors in the sector on a wide range of topics. The goal of the planned revision is to ensure a higher level of animal welfare, align the EU animal welfare legislation with the latest scientific evidence, broaden its scope and make it easier to enforce. Sustainable food production simply cannot be achieved without the well-being of animals as one of its key components. Watch on the Audiovisual Portal of the European Commission: https://europa.eu/!b6Q38F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</si>
  <si>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pU2qygmTgJE</t>
  </si>
  <si>
    <t>Midday press briefing of 14/10/2021 Chair: Chief Spokesperson of the European Commission, Eric Mamer Watch on the Audiovisual Portal of the European Commission: https://europa.eu/!trdDCR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</si>
  <si>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LPmLYFeMF-4</t>
  </si>
  <si>
    <t>International Forum on Holocaust Remembrance and Combatting Antisemitism Watch on the Audiovisual Portal of the European Commission: https://audiovisual.ec.europa.eu/en/video/I-212256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</si>
  <si>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8sv9i0Aewk4</t>
  </si>
  <si>
    <t>Midday press briefing of 12/10/2020 Chair: Deputy Chief Spokeswoman of the European Commission, Dana Spinant Watch on the Audiovisual Portal of the European Commission: https://europa.eu/!wnWckm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</si>
  <si>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92wXg0Gn2Ek</t>
  </si>
  <si>
    <t>EU-Ukraine Summit in Kiev, Ukraine EU-Ukraine Summit in Kiev, Ukraine Press conference by - Volodymyr ZELENSKY, President of Ukraine - Charles MICHEL, President of the European Council -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</si>
  <si>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nFVmXPtADfQ</t>
  </si>
  <si>
    <t>Midday press briefing of 11/10/2020 Watch on the Audiovisual Portal of the European Commission: https://audiovisual.ec.europa.eu/en/video/I-211758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</si>
  <si>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il6-G8nTjEg</t>
  </si>
  <si>
    <t>Midday press briefing of 07/10/2020 Watch on the Audiovisual Portal of the European Commission: https://audiovisual.ec.europa.eu/en/video/I-211363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</si>
  <si>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cS5Rjf05BMc</t>
  </si>
  <si>
    <t>Integrated techniques for the seismic and energy retrofit of buildings Watch on the Audiovisual Portal of the European Commission: https://audiovisual.ec.europa.eu/en/video/I-212142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</si>
  <si>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Fno5TwUL89U</t>
  </si>
  <si>
    <t>Midday press briefing of 08/10/2021 Chair: Eric Mamer, Chief Spokesperson of the European Commission Watch on the Audiovisual Portal of the European Commission: https://audiovisual.ec.europa.eu/en/video/I-211364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</si>
  <si>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gqvevrmzPCI</t>
  </si>
  <si>
    <t>Film4Energy Challenge – Be Smart, Save Energy! (Schools) Your students have the knowledge to inspire their communities to #SaveEnergy and protect the planet. The #Film4Energy challenge, organised by the Directorate-General for Energy of the European Commission, invites students aged 12-15 across the EU Member States to create a short video about the benefits of #EnergyEfficiency! Are you a teacher or work in a school? The challenge will run between 1st October 2021 and 15th February 2022. Learn more https://ec.europa.eu/film-4-energy For more information, please see: URL: https://ec.europa.eu/film-4-energy Watch on the Audiovisual Portal of the European Commission: https://europa.eu/!7PQTvp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</si>
  <si>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mVdJqmj3tkA</t>
  </si>
  <si>
    <t>Film4Energy Challenge – Be Smart, Save Energy! (Schools) Your students have the knowledge to inspire their communities to #SaveEnergy and protect the planet. The #Film4Energy challenge, organised by the Directorate-General for Energy of the European Commission, invites students aged 12-15 across the EU Member States to create a short video about the benefits of #EnergyEfficiency! Are you a teacher or work in a school? The challenge will run between 1st October 2021 and 15th February 2022. Learn more https://ec.europa.eu/film-4-energy For more information, please see: URL: https://ec.europa.eu/film-4-energy Watch on the Audiovisual Portal of the European Commission: https://europa.eu/!v4NXrh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</si>
  <si>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a3n9Xf74N2M</t>
  </si>
  <si>
    <t>Film4Energy Challenge – Be Smart, Save Energy! (Students) Are you aged 12-15? Passionate about saving energy and the planet? Team up with your classmates to take part in the #Film4Energy challenge, organised by the Directorate-General for Energy of the European Commission! Create a short video that will inspire people to protect the environment in their daily lives. The challenge is open to all living in the EU and will run between 1st October 2021 and 15th February 2022. Find out how you can take part: https://ec.europa.eu/film-4-energy For more information, please see: URL: https://ec.europa.eu/film-4-energy Watch on the Audiovisual Portal of the European Commission: https://audiovisual.ec.europa.eu/en/video/I-210704?&amp;lg=SV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</si>
  <si>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s3e_ZsiVOX4</t>
  </si>
  <si>
    <t>Film4Energy Challenge – Be Smart, Save Energy! (Students) Are you aged 12-15? Passionate about saving energy and the planet? Team up with your classmates to take part in the #Film4Energy challenge, organised by the Directorate-General for Energy of the European Commission! Create a short video that will inspire people to protect the environment in their daily lives. The challenge is open to all living in the EU and will run between 1st October 2021 and 15th February 2022. Find out how you can take part: https://ec.europa.eu/film-4-energy For more information, please see: URL: https://ec.europa.eu/film-4-energy Watch on the Audiovisual Portal of the European Commission: https://europa.eu/!XWUbnj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</si>
  <si>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B4SNRx6Wgz4</t>
  </si>
  <si>
    <t>European Social Security Pass (Teaser) European Social Security Pass pilot project explained For more information, please see: URL: https://ec.europa.eu/social/main.jsp?catId=1545&amp;langId=en Watch on the Audiovisual Portal of the European Commission: https://audiovisual.ec.europa.eu/en/video/I-211835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</si>
  <si>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atSsXCDdAuk</t>
  </si>
  <si>
    <t>European Social Security Pass (Clip) European Social Security Pass pilot project explained For more information, please see: URL: https://ec.europa.eu/social/main.jsp?catId=1545&amp;langId=en Watch on the Audiovisual Portal of the European Commission: https://audiovisual.ec.europa.eu/en/video/I-211834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</si>
  <si>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5PYDAXpn25M</t>
  </si>
  <si>
    <t>EU-Western Balkans Summit in Brdo near Kranj, Slovenia Press conference by Charles MICHEL, President of the European Council, Ursula von der LEYEN, President of the European Commission, and Janez JANŠA, Slovenian Prime Minister Watch on the Audiovisual Portal of the European Commission: https://europa.eu/!9DPqJd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</si>
  <si>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NMk3BQ0akAA</t>
  </si>
  <si>
    <t>HD I211641EN1W A presentation of the main points of the EU Food Dialogues taking place on July 12and 16 2021 Watch on the Audiovisual Portal of the European Commission: https://europa.eu/!BbHt6R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</si>
  <si>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cIcVkf01SJQ</t>
  </si>
  <si>
    <t>UNFSS A presentation of the main points of the EU Food Dialogues taking place on July 12and 16 2021 For more information, please see: URL: https://ec.europa.eu/food/horizontal-topics/farm-fork-strategy/eu-dialogues_en Watch on the Audiovisual Portal of the European Commission: https://europa.eu/!RGUqKU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</si>
  <si>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C0OkdTmdHBQ</t>
  </si>
  <si>
    <t>Midday press briefing of 06/09/2020 Chair: Deputy Chief Spokeswoman of the European Commission, Dana Spinant Watch on the Audiovisual Portal of the European Commission: https://audiovisual.ec.europa.eu/en/video/I-211730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</si>
  <si>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GgrpXxLQBss</t>
  </si>
  <si>
    <t>President von der Leyen in Estonia - Press conference with Prime Minister Kaja Kallas EC President Ursula von der LEYEN visits Estonia in relation to the recovery and resilience facility/NextGenerationEU and the national Recovery and Resilience Plan Watch on the Audiovisual Portal of the European Commission: https://audiovisual.ec.europa.eu/en/video/I-211573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</si>
  <si>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P4U1hmy71IQ</t>
  </si>
  <si>
    <t>President von der Leyen in Finland - Press conference with Prime minister Sanna Marin Watch on the Audiovisual Portal of the European Commission: https://audiovisual.ec.europa.eu/en/video/I-211698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</si>
  <si>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0zMY0sZvnGo</t>
  </si>
  <si>
    <t>Midday briefing of 04/10/2021 Chair: Deputy Chief Spokeswoman of the European Commission, Dana Spinant Watch on the Audiovisual Portal of the European Commission: https://europa.eu/!mcWqdJ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</si>
  <si>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qcI1Hz98Ybw</t>
  </si>
  <si>
    <t>Conference on the Future of Europe - testimonial - Vidas from Lithuania Watch on the Audiovisual Portal of the European Commission: https://europa.eu/!VqrRQm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</si>
  <si>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Mir9Ni1vcVs</t>
  </si>
  <si>
    <t>Conference on the Future of Europe - testimonial - Max from Slovenia Watch on the Audiovisual Portal of the European Commission: https://europa.eu/!kHFunK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</si>
  <si>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M33YHduhtvY</t>
  </si>
  <si>
    <t>Conference on the Future of Europe - testimonial - Filip from Poland Watch on the Audiovisual Portal of the European Commission: https://europa.eu/!jHPDVU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</si>
  <si>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ENM29vENvtY</t>
  </si>
  <si>
    <t>Conference on the Future of Europe - testimonial - Erned from Germany Watch on the Audiovisual Portal of the European Commission: https://europa.eu/!MJM4ww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</si>
  <si>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MELzpGTmmnk</t>
  </si>
  <si>
    <t>Conference on the Future of Europe - testimonial - Vasco from Portugal Watch on the Audiovisual Portal of the European Commission: https://europa.eu/!6urFRK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</si>
  <si>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UYKSUa5YasU</t>
  </si>
  <si>
    <t>Conference on the Future of Europe - testimonial - Poppi from Greece Watch on the Audiovisual Portal of the European Commission: https://europa.eu/!dkYcwJ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</si>
  <si>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ArZ6ig6hQh0</t>
  </si>
  <si>
    <t>Conference on the Future of Europe - testimonial - Maria from Spain Watch on the Audiovisual Portal of the European Commission: https://europa.eu/!uj7tWp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</si>
  <si>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mJ8lBT6ZamU</t>
  </si>
  <si>
    <t>Conference on the Future of Europe - testimonial - Maria Paola from Italy Watch on the Audiovisual Portal of the European Commission: https://europa.eu/!NhQNVd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</si>
  <si>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r9pfNPTDm-U</t>
  </si>
  <si>
    <t>Conference on the Future of Europe - testimonial - Joshua James, Student from Hamburg, Germany Watch on the Audiovisual Portal of the European Commission: https://europa.eu/!n9RQYy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</si>
  <si>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vxQpyeo9hDQ</t>
  </si>
  <si>
    <t>Conference on the Future of Europe - testimonial - Aoife, Student from Cork, Ireland Watch on the Audiovisual Portal of the European Commission: https://europa.eu/!r3KWgj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</si>
  <si>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GvcB1OdDyhM</t>
  </si>
  <si>
    <t>Conference on the Future of Europe - testimonial - Christine, English teacher from Lyon, France Watch on the Audiovisual Portal of the European Commission: https://europa.eu/!KpfhDt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</si>
  <si>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WkHtQoX2PQM</t>
  </si>
  <si>
    <t>Tour des capitales - Part 8 Ursula von der Leyen, the European Commission President, is doing the tour around European capital cities, upon the approval of NextGenEU recovery plans. Watch on the Audiovisual Portal of the European Commission: https://europa.eu/!tUJ4Td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</si>
  <si>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NPKj3qYgDJ4</t>
  </si>
  <si>
    <t>Midday briefing of 01/10/2021 Chair: Eric Mamer, Chief Spokesperson of the European Commission Watch on the Audiovisual Portal of the European Commission: https://europa.eu/!DgrrpG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</si>
  <si>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WW3YLKsZ040</t>
  </si>
  <si>
    <t>Press conference by President von der Leyen in Bosnia and Herzegovina President von der Leyen visits the #WesternBalkans Press conference by President von der Leyen and Chairman of the Council of Ministers of Bosnia and Herzegovina Zoran Tegeltija and Croatian Prime Minister Andrej Plenkovic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</si>
  <si>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YuaevqpAYMM</t>
  </si>
  <si>
    <t>Midday briefing of 30/09/2021 Chair: Dana Spinant, Deputy Chief Spokeswoman of the European Commission Watch on the Audiovisual Portal of the European Commission: https://audiovisual.ec.europa.eu/en/video/I-210962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</si>
  <si>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MR4TeJ4gZmQ</t>
  </si>
  <si>
    <t>EU Sustainable Investment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</si>
  <si>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55H_L5xBMb4</t>
  </si>
  <si>
    <t>Press conference by President von der Leyen and President of Montenegro, Milo Đukanović President von der Leyen visits the #WesternBalkans Press conference by President von der Leyen and Montenegro, Milo Đukanović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</si>
  <si>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yZXd7IC1pGM</t>
  </si>
  <si>
    <t>Press conference by President von der Leyen and Prime Minister of Kosovo, Albin Kurti President von der Leyen visits the #WesternBalkans Press conference by President von der Leyen and Prime Minister of Kosovo, Albin Kurti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</si>
  <si>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YDk0TtXQdUE</t>
  </si>
  <si>
    <t>President von der Leyen in Serbia - High level launching event for railway corridor Watch on the Audiovisual Portal of the European Commission: https://audiovisual.ec.europa.eu/en/video/I-211535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</si>
  <si>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LVa_8Uefw3s</t>
  </si>
  <si>
    <t>Horizon Europe Research and Innovation Missions EU Missions, a new overarching concept stemming from research and innovation but going beyond, to help tackle some of the biggest challenges we face today (green and digital transition, cancer). Overall, nine College members are involved, highlighting the cross-cutting nature and innovative way of working together to improve the lives of people in Europe and beyond. Watch on the Audiovisual Portal of the European Commission: https://audiovisual.ec.europa.eu/en/video/I-211037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</si>
  <si>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bDTBsW9gZeM</t>
  </si>
  <si>
    <t>Press conference by President von der Leyen and Prime Minister of North Macedonia Zoran Zaev President von der Leyen visits the #WesternBalkans Press conference by President von der Leyen and Prime Minister of North Macedonia Zoran Zaev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</si>
  <si>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U3XuksiKe3k</t>
  </si>
  <si>
    <t>Midday briefing of 28/09/2021 Chair: Deputy Chief Spokeswoman of the European Commission, Dana Spinant Watch on the Audiovisual Portal of the European Commission: https://europa.eu/!cBCrvt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</si>
  <si>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QRBUjskfSRE</t>
  </si>
  <si>
    <t>Press conference with President von der Leyen and Edi Rama, Albanian Prime Minister Watch on the Audiovisual Portal of the European Commission: https://audiovisual.ec.europa.eu/en/video/I-210998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</si>
  <si>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P_1DKp50a70</t>
  </si>
  <si>
    <t>NextGenerationEU - President von der Leyen in Romania EC President Ursula von der LEYEN visits Romania in relation to the recovery and resilience facility/NextGenerationEU and the national Recovery and Resilience Plan Press conference with Klaus IOHANNIS, President of Romania &amp; Florin CÎȚU, Prime Minister of Romania Watch on the Audiovisual Portal of the European Commission: https://audiovisual.ec.europa.eu/en/video/I-210969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</si>
  <si>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6QeDKEF_NBQ</t>
  </si>
  <si>
    <t>Midday press briefing of 27/09/2021 Watch on the Audiovisual Portal of the European Commission: https://audiovisual.ec.europa.eu/en/video/I-210958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</si>
  <si>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1wWVWJPjiuk</t>
  </si>
  <si>
    <t>Tour des capitales - Part 7 Ursula von der Leyen, the European Commission President, is doing the tour around European capital cities, upon the approval of NextGenEU recovery plans. Watch on the Audiovisual Portal of the European Commission: https://audiovisual.ec.europa.eu/en/video/I-211022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</si>
  <si>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64AE3C4_3ns</t>
  </si>
  <si>
    <t>Midday press briefing of 24/09/2021 Chair: Eric Mamer, Chief Spokesperson of the European Commission Watch on the Audiovisual Portal of the European Commission: https://audiovisual.ec.europa.eu/en/video/I-210751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</si>
  <si>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_9o5uidhMkI</t>
  </si>
  <si>
    <t>Midday press briefing of 23/09/2021 Chair: Eric Mamer, Chief Spokesperson of the European Commission Watch on the Audiovisual Portal of the European Commission: https://europa.eu/!nBdycr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</si>
  <si>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_YR8kbmO7fY</t>
  </si>
  <si>
    <t>EDGAR FOOD – the first global food emission inventory he JRC developed a new global food emission database (EDGAR-FOOD) estimating greenhouse gas (GHG) emissions for the years 1990-2015. It is the first emission database of GHGs covering all countries and sectors of the food system, from production to disposal. EDGAR-FOOD provides an unprecedented picture of how an evolving food system has responded to the evolution of world population in the last 25 years. For more information, please see: URL: https://all4climate2021.org/ , https://ec.europa.eu/jrc/en/event/conference/all4climate-event-edgar-food-first-global-food-emission-inventory Watch on the Audiovisual Portal of the European Commission: https://audiovisual.ec.europa.eu/en/video/I-210873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</si>
  <si>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E_IBhtY59Gc</t>
  </si>
  <si>
    <t>Green City Accord (2)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</si>
  <si>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9KAnAeFNdvA</t>
  </si>
  <si>
    <t>Midday press briefing of 21/09/2021 Chair: Chief Spokesperson of the European Commission, Eric Mamer Watch on the Audiovisual Portal of the European Commission: https://audiovisual.ec.europa.eu/en/video/I-210756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</si>
  <si>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f3iOBevHX0o</t>
  </si>
  <si>
    <t>Midday press briefing of 20/09/2021 Chair: Eric Mamer, Chief Spokesperson of the European Commission Watch on the Audiovisual Portal of the European Commission: https://europa.eu/!CPhmxj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</si>
  <si>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EtPNlT_0gjU</t>
  </si>
  <si>
    <t>Midday briefing of 17/09/2021 Chair: Deputy Chief Spokeswoman of the European Commission, Dana Spinant Watch on the Audiovisual Portal of the European Commission: https://audiovisual.ec.europa.eu/en/video/I-210278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</si>
  <si>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DqEgvJf1OVs</t>
  </si>
  <si>
    <t>The European Union, different histories, one union (teaser) After postponing the Expo 2020 Dubai due to COVID-19, the expo is once again gearing up for the worldwide event, which will be held from October 1, 2021 to March 31, 2022. This video will Introduce the European Union, its diversity, values and shared objectives. Watch on the Audiovisual Portal of the European Commission: https://audiovisual.ec.europa.eu/en/video/I-208436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</si>
  <si>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_XpX8TZE998</t>
  </si>
  <si>
    <t>The European Union, different histories, one union (clip) fter postponing the Expo 2020 Dubai due to COVID-19, the expo is once again gearing up for the worldwide event, which will be held from October 1, 2021 to March 31, 2022. This video will Introduce the European Union, its diversity, values and shared objectives. Watch on the Audiovisual Portal of the European Commission: https://audiovisual.ec.europa.eu/en/video/I-208435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</si>
  <si>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Aqq0yIgdlRU</t>
  </si>
  <si>
    <t>The New European Bauhaus Ceremony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</si>
  <si>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LGI12F9mIPY</t>
  </si>
  <si>
    <t>SOTEU2021- Highlights Watch on the Audiovisual Portal of the European Commission: https://audiovisual.ec.europa.eu/en/video/I-210710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</si>
  <si>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e_qX9E_Qr2A</t>
  </si>
  <si>
    <t>Midday press briefing of 16/09/2021 Watch on the Audiovisual Portal of the European Commission: https://audiovisual.ec.europa.eu/en/video/I-210277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</si>
  <si>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t266ryqkuRk</t>
  </si>
  <si>
    <t>President von der Leyen in Malta - NextGenEU and the national Recovery &amp; Resilience Plan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</si>
  <si>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k6RAhazdllE</t>
  </si>
  <si>
    <t>SOTEU 2021 debate: - Highlights by President von der Leyen State of the European Union debate: - Highlights of the debate by Ursula von der LEYEN, President of the European Commission Watch on the Audiovisual Portal of the European Commission: https://audiovisual.ec.europa.eu/en/video/I-210620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</si>
  <si>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fZlifT2aN1g</t>
  </si>
  <si>
    <t>SOTEU 2021 EP Plenary session State of the European Union 2021 debate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</si>
  <si>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0US4P7W1Vu8</t>
  </si>
  <si>
    <t>SL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</si>
  <si>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WWIcsTKKCe0</t>
  </si>
  <si>
    <t>SK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</si>
  <si>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LuFE8cpoz-0</t>
  </si>
  <si>
    <t>RO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</si>
  <si>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rpUlLh2YvyQ</t>
  </si>
  <si>
    <t>PT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</si>
  <si>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QDXsynYf4Og</t>
  </si>
  <si>
    <t>PL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</si>
  <si>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c68D_baOAJU</t>
  </si>
  <si>
    <t>NL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</si>
  <si>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-xw4x_qVNEg</t>
  </si>
  <si>
    <t>MT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</si>
  <si>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eskYeovvafc</t>
  </si>
  <si>
    <t>SV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</si>
  <si>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ixglHck5cdI</t>
  </si>
  <si>
    <t>LV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</si>
  <si>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MysDlvdSuLM</t>
  </si>
  <si>
    <t>LT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</si>
  <si>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bI0KvlY4T2o</t>
  </si>
  <si>
    <t>IT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</si>
  <si>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-ObC3AQ-jGM</t>
  </si>
  <si>
    <t>HU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</si>
  <si>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CpfsBHovC90</t>
  </si>
  <si>
    <t>HR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</si>
  <si>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bcxpxLQ9a9Y</t>
  </si>
  <si>
    <t>GA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</si>
  <si>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V6VPdZv9QuY</t>
  </si>
  <si>
    <t>FR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</si>
  <si>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IRgxEzOfH38</t>
  </si>
  <si>
    <t>FI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</si>
  <si>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0KEwlEm0ngE</t>
  </si>
  <si>
    <t>ET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</si>
  <si>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UDy7qF4tnP8</t>
  </si>
  <si>
    <t>ES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</si>
  <si>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Z5O60p4UX7M</t>
  </si>
  <si>
    <t>EN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</si>
  <si>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rne21MYQy8w</t>
  </si>
  <si>
    <t>EL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</si>
  <si>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YmwOy3mHbLk</t>
  </si>
  <si>
    <t>DE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</si>
  <si>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a5zfSF9YniA</t>
  </si>
  <si>
    <t>DA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</si>
  <si>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lrnOAJqS34w</t>
  </si>
  <si>
    <t>CS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</si>
  <si>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WbOcvcJIwgM</t>
  </si>
  <si>
    <t>BG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</si>
  <si>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zfxVSLnIT4k</t>
  </si>
  <si>
    <t>European Health Emergency Preparedness and Response Authority (HERA) The European Health Emergency Preparedness and Response Authority (HERA) is a central element for the European Health Union. HERA will improve EU preparedness and response to serious cross-border health threats by enabling rapid availability, access and distribution of needed medical countermeasures like medicines or vaccines. Watch on the Audiovisual Portal of the European Commission: https://europa.eu/!63cmmc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</si>
  <si>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bGjpYrdLu7E</t>
  </si>
  <si>
    <t>European Health Emergency Preparedness and Response Authority (HERA) - Teaser The European Health Emergency Preparedness and Response Authority (HERA) is a central element for the European Health Union. HERA will improve EU preparedness and response to serious cross-border health threats by enabling rapid availability, access and distribution of needed medical countermeasures like medicines or vaccines. Watch on the Audiovisual Portal of the European Commission: https://europa.eu/!w3Ky9f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</si>
  <si>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vRVFY1zIOaI</t>
  </si>
  <si>
    <t>Shaping and securing the EU’s Open Strategic Autonomy by 2040 and beyond Since the end of 2020, JRC researchers engaged over a hundred of stakeholders and experts in a foresight process looking at the future of EU’s Open Strategic Autonomy by 2040 and beyond. The objective of the foresight process is to examine what are existing strengths, areas for improvement and identified emerging challenges and future opportunities of open strategic autonomy that the European Union faces in the next decades. The foresight analysis looks at five different areas: geopolitics, technology, economy, environment and society. The results of this process and analysis fed into the 2021 Strategic Foresight Report and are fully detailed in the JRC’s science for policy report: “Shaping and securing the EU’s Strategic Autonomy by 2040 and beyond”. Read the report and discover more about the future of the EU’s Open Strategic Autonomy: https://publications.jrc.ec.europa.eu/repository/handle/JRC125994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</si>
  <si>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igAEUT2x0KM</t>
  </si>
  <si>
    <t>Commissioner Helena Dalli on the occasion of the LGBTIQ+ at the Festival of philosophy of Modena Watch on the Audiovisual Portal of the European Commission: https://europa.eu/!jHcC9c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</si>
  <si>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aljC878A5GQ</t>
  </si>
  <si>
    <t>Message by Commissioner Helena Dalli on Mobility Startup prize Watch on the Audiovisual Portal of the European Commission: https://europa.eu/!WNfBdV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</si>
  <si>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gYpzvDXEJ_w</t>
  </si>
  <si>
    <t>Midday press briefing of 13/09/2021 Chair: Dana Spinant, Deputy Chief Spokeswoman of the European Commission Watch on the Audiovisual Portal of the European Commission: https://europa.eu/!FTJbdF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</si>
  <si>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s8ljzUb4v6Q</t>
  </si>
  <si>
    <t>PECS Pride (Hungary’s rural pride) - message by Commissioner Dalli Watch on the Audiovisual Portal of the European Commission: https://audiovisual.ec.europa.eu/en/video/I-210303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</si>
  <si>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GalV6UsZRnQ</t>
  </si>
  <si>
    <t>Women in Law Conference 2021 - message by Commissioner Dalli Watch on the Audiovisual Portal of the European Commission: https://audiovisual.ec.europa.eu/en/video/I-210302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</si>
  <si>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0VBigfhBoSk</t>
  </si>
  <si>
    <t>Video message by Commissioner Dalli on Mattel Europe: Inclusive and Diverse Playing Environment Watch on the Audiovisual Portal of the European Commission: https://audiovisual.ec.europa.eu/en/video/I-210301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</si>
  <si>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FBjuNXOI7KY</t>
  </si>
  <si>
    <t>State of the Union 2021 – teaser On 15th of September 2021, the European Commission President Ursula von der Leyen will, in her State of the Union speech, not only look back on a momentous year, but also set the ambition for the years ahead. Watch on the Audiovisual Portal of the European Commission: https://audiovisual.ec.europa.eu/en/video/I-209879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</si>
  <si>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r-mNd9ugVLA</t>
  </si>
  <si>
    <t>Midday press briefing of 10/09/2021 Chair: Chief Spokesperson of the European Commission, Eric Mamer Watch on the Audiovisual Portal of the European Commission: https://audiovisual.ec.europa.eu/en/video/I-210082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</si>
  <si>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cbDMN050E0g</t>
  </si>
  <si>
    <t>Midday press briefing of 09/09/2021 Chair: Eric Mamer, Chief Spokesperson of the European Commission Watch on the Audiovisual Portal of the European Commission: https://europa.eu/!MxX4VX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</si>
  <si>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Srl2EqAWWfs</t>
  </si>
  <si>
    <t>Message by Vice-President Sefcovic on the 2021 Strategic Foresight Report - Questions &amp; answers The European Commission's 2021 Strategic Foresight Report looks into 4 megatrends with a major impact on the EU, and identifies 10 areas of action in order to boost our open strategic autonomy and global leadership towards 2050. Watch on the Audiovisual Portal of the European Commission: https://audiovisual.ec.europa.eu/en/video/I-210204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</si>
  <si>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hWB4Ir9mDeg</t>
  </si>
  <si>
    <t>Midday press briefing of 07/09/2021 Chair: Eric Mamer, Chief Spokesperson of the European Commission Watch on the Audiovisual Portal of the European Commission: https://audiovisual.ec.europa.eu/en/video/I-210079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</si>
  <si>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0zPIpa8P8sM</t>
  </si>
  <si>
    <t>Midday press briefing of 06/09/2021 Chair: Chief Spokesperson of the European Commission, Eric Mamer Watch on the Audiovisual Portal of the European Commission: https://audiovisual.ec.europa.eu/en/video/I-210078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</si>
  <si>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20Bvs0MbHrQ</t>
  </si>
  <si>
    <t>Online press briefing of 03/09/2021 Chair: Dana Spinant, Deputy Chief Sposkeswoman of the European Commission Watch on the Audiovisual Portal of the European Commission: https://europa.eu/!6PR6BD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</si>
  <si>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km6TrP7EWDM</t>
  </si>
  <si>
    <t>Midday press briefing of 02/09/2021 Chair: Chief Spokesperson of the European Commission, Eric Mamer Watch on the Audiovisual Portal of the European Commission: https://europa.eu/!9pChF6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</si>
  <si>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4qkYkKBjykI</t>
  </si>
  <si>
    <t>Midday press briefing of 01/09/2021 Chair: Chief Spokesperson of the European Commission, Eric Mamer Watch on the Audiovisual Portal of the European Commission: https://audiovisual.ec.europa.eu/en/video/I-209951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</si>
  <si>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4z9NZ1wzo2U</t>
  </si>
  <si>
    <t>Online press briefing of 30/08/2021 Watch on the Audiovisual Portal of the European Commission: https://audiovisual.ec.europa.eu/en/video/I-209946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</si>
  <si>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VrqQX22grCc</t>
  </si>
  <si>
    <t>Online press briefing of 31/08/2021 Watch on the Audiovisual Portal of the European Commission: https://audiovisual.ec.europa.eu/en/video/I-209732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</si>
  <si>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8CV_--SYh3c</t>
  </si>
  <si>
    <t>SOTEU teaser Green, digital, resilient and healthy. This is how we want Europe’s future to be. ?? On 15 September, President Ursula von der Leyen will deliver her 2021 State of the Union address. She will take stock of achievements of the past year, present the priorities for the year ahead, address the most pressing challenges and propose ideas for shaping the future of the EU. Visit → ec.europa.eu/soteu2021 #SOTEU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</si>
  <si>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gZ6OQqXqxek</t>
  </si>
  <si>
    <t>#EUExplained animation On 15 September, President Ursula von der Leyen will deliver her State of the Union address. Also known as the ??tate ??f ??he ??uropean ??nion, it is the speech the President of the European Commission delivers before the European Parliament every September. Why? To address the most pressing challenges and present priorities for the year ahead. #SOTEU #EUexplained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</si>
  <si>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Sf4KKcGjBH4</t>
  </si>
  <si>
    <t>Message by President von der Leyen on COVID vaccination campaign Watch on the Audiovisual Portal of the European Commission: https://audiovisual.ec.europa.eu/en/video/I-209920?lg=EN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</si>
  <si>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MvXO9PkDx88</t>
  </si>
  <si>
    <t>Midday press briefing of 26/08/2021 Chair: Chief Spokesperson of the European Commission, Eric Mamer Watch on the Audiovisual Portal of the European Commission: https://europa.eu/!RGCU3t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</si>
  <si>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fgrAJjuelFg</t>
  </si>
  <si>
    <t>Cultural gems Cultural gems is a free and open-source web application conceived by the European Commission’s Joint Research Centre to map cultural and creative places in European cities and towns. The main purpose is to create a unique collaborative repository to connect and visualise information from different users and sources. Everybody can contribute with their own information to build the European city maps. Visit https://culturalgems.jrc.ec.europa.eu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</si>
  <si>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AQ1eV5nhrMc</t>
  </si>
  <si>
    <t>Midday press briefing of 24/08/2021 Chair: Chief Spokesperson of the European Commission, Eric Mamer Watch on the Audiovisual Portal of the European Commission: https://europa.eu/!4GHyfb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</si>
  <si>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n6cLDOr3wVE</t>
  </si>
  <si>
    <t>Press conference following the G7 Leaders' meeting on Afghanistan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</si>
  <si>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fA-iqGkwOA0</t>
  </si>
  <si>
    <t>President von der Leyen on the situation in Afghanistan Press conference by Pedro SANCHEZ, Spanish Prime Minister, Charles MICHEL, President of the European Council, and Ursula von der LEYEN, President of the European Commission Watch on the Audiovisual Portal of the European Commission: https://europa.eu/!nFRYHM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</si>
  <si>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0fl2EaQwGl4</t>
  </si>
  <si>
    <t>Online press briefing of 19/08/2021 Chair: Chief Spokesperson of the European Commission, Eric Mamer Watch on the Audiovisual Portal of the European Commission: https://europa.eu/!7upP7Y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</si>
  <si>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GdaEyprjE64</t>
  </si>
  <si>
    <t>Online press briefing of 17/08/2021 Chair: Chief Spokesperson of the European Commission, Eric Mamer Watch on the Audiovisual Portal of the European Commission: https://audiovisual.ec.europa.eu/en/video/I-209728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</si>
  <si>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5BB-JpFKmrw</t>
  </si>
  <si>
    <t>Online press briefing of 12/08/2021 Chair: Eric Mamer, Chief Spokesperson of the European Commission Watch on the Audiovisual Portal of the European Commission: https://europa.eu/!pduJbN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</si>
  <si>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JMPgUJESvcE</t>
  </si>
  <si>
    <t>EuroPride 2021 On the occasion of the WorldPride 2021 in Copenhagen, Commissioner Helena Dalli wants to “remind everyone that LGBTIQ rights are human rights.” “We must keep sight of the LGBTIQ Freedom Zone that we are building. The European Union will do its utmost to build a world of equality where the rights and freedoms enshrined in international treaties apply to all without exception.” Watch on the Audiovisual Portal of the European Commission: https://audiovisual.ec.europa.eu/en/video/I-209528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</si>
  <si>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yosu7JKuXwA</t>
  </si>
  <si>
    <t>Online press briefing of 10/08/2021 Chair: Eric Mamer, Chief Spokesperson of the European Commission Watch on the Audiovisual Portal of the European Commission: https://europa.eu/!UcdUGN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</si>
  <si>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8FPYCnECXq4</t>
  </si>
  <si>
    <t>Online press briefing of 05/08/2021 Chair Coordinating Spokesperson of the European Commission, Vivian Loonela Watch on the Audiovisual Portal of the European Commission: https://europa.eu/!ckHCFh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</si>
  <si>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I94D3lWt77Q</t>
  </si>
  <si>
    <t>Online press briefing of 03/08/2021 Chair: Coordinating Spokesperson of the European Commission, Vivian Loonela Watch on the Audiovisual Portal of the European Commission: https://europa.eu/!h3dDMN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</si>
  <si>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F73ATvs-u3Y</t>
  </si>
  <si>
    <t>Online press briefing of 29/07/2021 Chair: Spokesperson of the European Commission, Arianna Podesta Watch on the Audiovisual Portal of the European Commission: https://audiovisual.ec.europa.eu/en/video/I-209597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</si>
  <si>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07Z4U9PlBfw</t>
  </si>
  <si>
    <t>Green Projects Highlights Two weeks ago we presented our #EUGreenDeal proposals. Our goals: reach our climate targets, preserve nature and put jobs and social balance at the heart of this transformation. #NextGenerationEU will help make it real, by funding green, sustainable projects all over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</si>
  <si>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QDA9ewr5Kvw</t>
  </si>
  <si>
    <t>Online press briefing of 27/07/2021 Watch on the Audiovisual Portal of the European Commission: https://audiovisual.ec.europa.eu/en/video/I-209596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</si>
  <si>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mfXQEHeYDfA</t>
  </si>
  <si>
    <t>Message by Ursula von der Leyen at the event “Fighting Infectious Diseases – Focus on Africa" Watch on the Audiovisual Portal of the European Commission: https://audiovisual.ec.europa.eu/en/video/I-209659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</si>
  <si>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HgCYI87uOgo</t>
  </si>
  <si>
    <t>Statement by President von der Leyen on a new milestone in the EU Vaccines Strategy The EU kept its promise. 70% of adults in the EU got at least one dose of #COVID19 vaccine. And 57% already have full vaccination. But the Delta variant is very dangerous. President von der Leyen called on everyone who can to get vaccinated. For their health and to protect others. Watch on the Audiovisual Portal of the European Commission: https://audiovisual.ec.europa.eu/en/topnews/M-006772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</si>
  <si>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3ofMHV-QwbU</t>
  </si>
  <si>
    <t>Europe Calling - Episode 3: Europe’s commitment to young people’s future through social policy The third episode of the “Europe Calling” podcast series focuses on the challenges of youth unemployment and the EU’s strategy for helping young people to secure stable, sustainable jobs – especially in the context of the EU’s green and digital transitions at the heart of the Commission’s priorities. Featuring an extended discussion with Commissioner Nicolas Schmit, who has responsibility for jobs and social rights, the podcast examines the challenges of including and integrating young people in the labour market across Europe, especially amid dramatic changes in the world of work post-Covid. Watch on the Audiovisual Portal of the European Commission: https://audiovisual.ec.europa.eu/en/video/I-209686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</si>
  <si>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XksGX5KQYEU</t>
  </si>
  <si>
    <t>Online press briefing of 23/07/2021 Chair: Dana Spinant, Deputy Chief Sposkeswoman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</si>
  <si>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ZUo4mQoJwDQ</t>
  </si>
  <si>
    <t>Online press briefing of 22/07/2021 Chair: Dana Spinant, Deputy Chief Spokeswoman of the European Commission Watch on the Audiovisual Portal of the European Commission: https://europa.eu/!Tcju9n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</si>
  <si>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-h0cCqOoUwo</t>
  </si>
  <si>
    <t>EUGreenDeal - Forest Watch on the Audiovisual Portal of the European Commission: https://audiovisual.ec.europa.eu/en/video/I-209026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</si>
  <si>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c2UY0i7h_FA</t>
  </si>
  <si>
    <t>Online press briefing of 19/07/2021 Chair: Coordinating Spokesperson of the European Commission, Arianna Podestà Watch on the Audiovisual Portal of the European Commission: https://europa.eu/!4hFXnh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</si>
  <si>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gPvsYe93gA0</t>
  </si>
  <si>
    <t>#NextGenerationEU: President von der Leyen visits Czechia European Commission President Ursula von der LEYEN visits Czechia in relation to the recovery and resilience facility/NextGenerationEU and the national Recovery and Resilience Plan Joint press conference by - Andrej BABIŠ, Czechia Prime Minister - Ursula von der LEYEN, President of the European Commission Watch on the Audiovisual Portal of the European Commission: https://europa.eu/!tNBhxY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</si>
  <si>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8jUahEBepz4</t>
  </si>
  <si>
    <t>Visit of President von der Leyen to Rochefort and Pepinster in Belgium On 17 July 2021, President von der Leyen went to Rochefort and Pepinster.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</si>
  <si>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6nDkwh9Rsbw</t>
  </si>
  <si>
    <t>Tour des capitales - Part 6 Ursula von der Leyen, the European Commission President, is doing the tour around European capital cities, upon the approval of NextGenEU recovery plans. Watch on the Audiovisual Portal of the European Commission: https://audiovisual.ec.europa.eu/en/video/I-209399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</si>
  <si>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8_TLYiRrVJU</t>
  </si>
  <si>
    <t>Online press briefing of 16/07/2021 Chair: Deputy Chief Spokeswoman of the European Commission, Dana Spinant Watch on the Audiovisual Portal of the European Commission: https://europa.eu/!8HdhtF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</si>
  <si>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l3dwe73V4eY</t>
  </si>
  <si>
    <t>EUGreenDeal - Building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https://europa.eu/!fbwqbN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</si>
  <si>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earVcwmSfok</t>
  </si>
  <si>
    <t>Online press briefing of 15/07/2021 Chair: Eric Mamer, Chief Spokesperson of the European Commission Watch on the Audiovisual Portal of the European Commission: https://europa.eu/!Fypx3X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</si>
  <si>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UKIzihrPr30</t>
  </si>
  <si>
    <t>Tour des capitales - Part 5 Ursula von der Leyen, the European Commission President, is doing the tour around European capital cities, upon the approval of NextGenEU recovery plans. Watch on the Audiovisual Portal of the European Commission: https://europa.eu/!UMqcYW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</si>
  <si>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rQbcSBz-FFM</t>
  </si>
  <si>
    <t>The European Commission on delivering the European Green Deal Read-out of the College meeting / press conference by EC President Ursula von der LEYEN, Executive Vice-President Frans TIMMERMANS, and Commissioners Kadri SIMSON, Paolo GENTILONI, Adina VĂLEAN, Virginijus SINKEVIČIUS and Janusz WOJCIECHOWSKI Watch on the Audiovisual Portal of the European Commission: https://europa.eu/!rdgJPF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</si>
  <si>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ViZUwU1gBss</t>
  </si>
  <si>
    <t>President von der Leyen to the staff on the European Green Deal Watch on the Audiovisual Portal of the European Commission: https://audiovisual.ec.europa.eu/en/video/I-209346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</si>
  <si>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Neh9x6OZrX0</t>
  </si>
  <si>
    <t>EUGreenDeal - EU Emissions Trading System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https://audiovisual.ec.europa.eu/en/video/I-209025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</si>
  <si>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skM6KcEFtgI</t>
  </si>
  <si>
    <t>EUGreenDeal – Energy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https://audiovisual.ec.europa.eu/en/video/I-209023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</si>
  <si>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qhl0NIlN_4M</t>
  </si>
  <si>
    <t>EUGreenDeal - Transport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https://audiovisual.ec.europa.eu/en/video/I-209022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</si>
  <si>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532M4MPjdpE</t>
  </si>
  <si>
    <t>EU Forest Strategy Europe’s forests are not in a good shape. That is why we will work to protect them. By 2030, we want to add 3 billion new trees. We are all part of nature. What we do to fight the climate and biodiversity crisis, we do for our own health and future. Watch on the Audiovisual Portal of the European Commission: I-205895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</si>
  <si>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16R9aVCIlEM</t>
  </si>
  <si>
    <t>Teaser Green deal package On the 14th of July 2021, the European Commission unveils its plan to meet 55% emission reduction by 2030, first step of the carbon neutrality set for 2050. Watch on the Audiovisual Portal of the European Commission: https://europa.eu/!GYg4QQ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</si>
  <si>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Xs3mPMopLqw</t>
  </si>
  <si>
    <t>Online press briefing of 13/07/2021 Chair: Eric Mamer, Chief Spokesperson of the European Commission Watch on the Audiovisual Portal of the European Commission: https://europa.eu/!vTu9VD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</si>
  <si>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SMoLYyyD6kg</t>
  </si>
  <si>
    <t>Online press briefing of 13/07/2021 Chair: Eric Mamer, Chief Spokesperson of the European Commission Watch on the Audiovisual Portal of the European Commission: https://europa.eu/!6qpp3n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</si>
  <si>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3Qi60BbO11E</t>
  </si>
  <si>
    <t>Message by President von der Leyen on the occasion of the G20 Women Summit Watch on the Audiovisual Portal of the European Commission: https://europa.eu/!ydbYcx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</si>
  <si>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MeW92ROPXlA</t>
  </si>
  <si>
    <t>Message by President von der Leyen on vaccination Target achieved! We have delivered enough vaccines to EU countries to vaccinate fully at least 70% of EU adults still this month. COVID-19 is not yet defeated. But we are prepared to deliver more vaccines. We will only come out of this crisis together. #SafeVaccines Watch on the Audiovisual Portal of the European Commission: https://audiovisual.ec.europa.eu/en/video/I-209142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</si>
  <si>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8OiLeOoW8wo</t>
  </si>
  <si>
    <t>Online press briefing of 09/07/2021 Chair: Eric Mamer, Chief Spokesperson of the European Commission Watch on the Audiovisual Portal of the European Commission: https://europa.eu/!xVbgw8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</si>
  <si>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oRtP5J_7V1Q</t>
  </si>
  <si>
    <t>EUROSTAT FIGARO The Full International and Global Accounts for Research in input-Output analysis (FIGARO) tables are a new statistical product of integrated global accounts for economic modelling. They correspond to the EU inter-country Supply, Use and Input-Output tables (EU IC-SUIOTs). The FIGARO tables are linked to the Commission priorities: “A stronger EU in the world” and “European green deal” by providing policy makers with necessary data for models and different analyses (e.g. jobs, environmental related issues etc.). FIGARO tables for the year 2010 were published, as experimental statistics, in 2018. In May 2021, FIGARO tables will be available as a new annual product and present a time series from 2010 to 2019. For more information, please see: URL: https://ec.europa.eu/eurostat/web/esa-supply-use-input-tables/figaro Watch on the Audiovisual Portal of the European Commission: https://europa.eu/!BnBFmU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</si>
  <si>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WEwpcrLiCiw</t>
  </si>
  <si>
    <t>President von der Leyen in Croatia Croatia's plan includes ambitious reforms and investments, from clean energy to improved connectivity and a more efficient justice system. The European Commission will stand by Croatia on very step to ensure the projects outlined in the plan are fully delivered.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</si>
  <si>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9Wiou8bnJ6s</t>
  </si>
  <si>
    <t>Press briefing of 08/07/2021 Chair: Deputy Chief Spokeswoman of the European Commission, Dana Spinant Watch on the Audiovisual Portal of the European Commission: https://europa.eu/!Hg3Wh7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</si>
  <si>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SQbmK83RGXs</t>
  </si>
  <si>
    <t>NextGenerationEU - Press conference by President von der Leyen &amp; Andrej PLENKOVIĆ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</si>
  <si>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crGBb60VIJI</t>
  </si>
  <si>
    <t>How are you ensuring my personal data is protected ? Q&amp;A EU Digital COVID Certificate with Johannes Bahrke: How are you ensuring my personal data is protected ? Watch on the Audiovisual Portal of the European Commission: I-208990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</si>
  <si>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YxhnhscNK20</t>
  </si>
  <si>
    <t>Which vaccines are you taking into account ? Q&amp;A EU Digital COVID Certificate with Johannes Bahrke: Which vaccines are you taking into account ? Watch on the Audiovisual Portal of the European Commission: I-208999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</si>
  <si>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fUxXEXbx8lg</t>
  </si>
  <si>
    <t>How do you make sure EU certificates cannot be falsified ? Q&amp;A EU Digital COVID Certificate with Johannes Bahrke: How do you make sure EU certificates cannot be falsified ? Watch on the Audiovisual Portal of the European Commission: I-209000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</si>
  <si>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InDIVq8h75k</t>
  </si>
  <si>
    <t>Programme of the Slovenian Presidency - President von der Leyen at the EP Plenary We have noble tasks for the next 6 months. To preserve our values. Diversity, media freedom and the rule of law. To strengthen our resilience and build a more sustainable Europe. And develop the tools our Union needs to be better equipped for the future.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</si>
  <si>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CyW-GcJ4XiQ</t>
  </si>
  <si>
    <t>Online press briefing of 05/07/2021 Chair: Deputy Chief Spokeswoman of the European Commission, Dana Spinant Watch on the Audiovisual Portal of the European Commission: https://europa.eu/!uFcFKX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</si>
  <si>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3xmKLVwOFss</t>
  </si>
  <si>
    <t>Forest fire prevention and preparedness in the EU Member States and beyond Forest fires affect all European Union territories, from north to south, east to west. Forest fire prevention, preparedness and response activities are closely intertwined. Upon request, the EU Civil Protection Mechanism helps to coordinate rapid support for forest fires. rescEU is an additional reserve capacity that boosts the EU’s ability to prepare for and respond to forest fires. Watch on the Audiovisual Portal of the European Commission: https://europa.eu/!vUKP3p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</si>
  <si>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GhM_Tgvaquw</t>
  </si>
  <si>
    <t>Presentation of the programme of activities of the Slovenian Presidency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</si>
  <si>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MwIVzGXfPsA</t>
  </si>
  <si>
    <t>The EU Digital COVID Certificate The European Union is introducing a Digital Digital Covid Certificate to remove obstacles to free movement within the EU. It is intended for each EU citizen who has received a COVID-19 vaccine, recovered from COVID-19 or had a negative test result. It is also open to family members if they come from a third country, third country nationals who legally stay or reside in the EU and citizens of Iceland, Liechtenstein, Norway and Switzerland. Watch on the Audiovisual Portal of the European Commission: https://europa.eu/!nQ66un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</si>
  <si>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2nfVCAyZ6wI</t>
  </si>
  <si>
    <t>Single-use Plastic Ban 80 % of all the marine litter on Europe’s beaches is plastic… and 50 % of that is single-use plastic products. It means EUR 13 billion in damage to marine ecosystems every year. And EUR 630 million losses to tourism and coastal communities. Watch on the Audiovisual Portal of the European Commission: https://europa.eu/!RnNQNG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</si>
  <si>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dyc7yGpEcbk</t>
  </si>
  <si>
    <t>Press confernence on NextGenerationEU and the national Recovery and Resilience Plan in Lithuania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</si>
  <si>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9_Ko_NIaALQ</t>
  </si>
  <si>
    <t>Online press briefing of 02/07/2021 Chair: Deputy Chief Spokeswoman of the European Commission, Dana Spinant Watch on the Audiovisual Portal of the European Commission: https://europa.eu/!TcBMPj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</si>
  <si>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0pi-M3A6PqU</t>
  </si>
  <si>
    <t>Online press briefing of 01/07/2021 Chair: Deputy Chief Spokeswoman of the European Commission, Dana Spinant Watch on the Audiovisual Portal of the European Commission: https://audiovisual.ec.europa.eu/en/video/I-208037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</si>
  <si>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DBnyqXg8K-0</t>
  </si>
  <si>
    <t>EU COVID Certificate - Europe is re-opening! In time for summer! The #EUCOVIDCertificate is now up and running. Get yours today to ease your travel across the EU. Europe is re-opening!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</si>
  <si>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DGWBBSPdoGU</t>
  </si>
  <si>
    <t>Message by President von der Leyen at the Generation Equality Forum Generation Equality Forum, convened by UN Women and co-hosted by the governments of Mexico and France Watch on the Audiovisual Portal of the European Commission: https://europa.eu/!NtPhjN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</si>
  <si>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_xjL7zh5W58</t>
  </si>
  <si>
    <t>Press conference by President von der Leyen &amp; Janez JANŠA in Slovenia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</si>
  <si>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ohZocu0qt2M</t>
  </si>
  <si>
    <t>Meet-and-Greet with Initiative Organisers The video with the three organisers of ongoing European citizens’ initiatives (as of June 2021, all in the process of signature collection focuses on their experience with the registration of their Initiatives, tips on campaigning and experience with the services provided by the European Citizens’ Initiative Forum. The target audience are current and future Initiative organisers. Watch on the Audiovisual Portal of the European Commission: https://europa.eu/!R8GKrH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</si>
  <si>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q3F8TdOtPbo</t>
  </si>
  <si>
    <t>JRC Animated Video on Cancer The JRC (Joint Research Centre) explanatory animated video to support the launch of the new Knowledge Centre on Cancer. This new Knowledge Centre prepares the ground for establishing a united EU approach toward Cancer research. Watch on the Audiovisual Portal of the European Commission: https://audiovisual.ec.europa.eu/en/video/I-207146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</si>
  <si>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8vuRnVaEMB8</t>
  </si>
  <si>
    <t>Online press briefing of 28/06/2021 Chair: Eric Mamer, Chief Spokesperson of the European Commission Watch on the Audiovisual Portal of the European Commission: https://audiovisual.ec.europa.eu/en/video/I-208033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</si>
  <si>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3YFSJ5Q-QLM</t>
  </si>
  <si>
    <t>EUCO - Economic Recovery #NextGenerationEU - that's the recovery we need! It will strengthen our economies and boost our green and digital transitions. Glad to continue my #NextGenerationEU tour next week, in Slovenia and Lithuania.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</si>
  <si>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cN-njzC2lXU</t>
  </si>
  <si>
    <t>EUCO - Covid Variants are spreading rapidly, especially the Delta one. So we need to coordinate on re-opening measures, or we risk undoing the progress made. Good news is: our vaccines work. Let's speed up vaccination even more.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</si>
  <si>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udzvYSLk3X4</t>
  </si>
  <si>
    <t>EUCO - Turkey-Russia We took stock, with EU leaders, of relations with Turkey and Russia. We are engaging and will continue supporting Turkey, as host country of millions of refugees. But Europe-Russia relations are on a negative spiral. We will deal with Russia from a position of strength.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</si>
  <si>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v74uHHZdgec</t>
  </si>
  <si>
    <t>EUCO - Hungary Hungary has 10 million citizens. That's 10 million reasons for Hungary to be &amp; remain in the EU. Our EU is based on democratic values which include, in particular, the protection of minorities against discrimination. We must work every day to ensure that our democracies live.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</si>
  <si>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7D62xGBBedU</t>
  </si>
  <si>
    <t>Europe Calling - Ep2: Building back better: post-Covid recovery, resilience and resurgence in Europe The European Union’s focus is shifting from crisis management to promoting a strong, sustainable recovery. With vaccination gathering pace, the Commission is putting the European Green Deal and digital transformation at the heart of its strategy to future-proof Europe’s economy. The EU’s internal market – the largest in the world, covering 450 million people – will also be integral to boosting competitiveness, driving growth and creating jobs. And NextGenerationEU, the Union’s €750 billion recovery plan unlocked just two weeks ago, offers a unique opportunity to confront the continent’s long-term economic and social challenges. The second episode of Europe Calling features Internal Market Commissioner Thierry Breton, whose portfolio covers everything from cybersecurity to intellectual property, SMEs to space. In this podcast, he responds to questions from entrepreneurs big and small, and outlines his approach to the tasks he faces. Watch on the Audiovisual Portal of the European Commission: https://audiovisual.ec.europa.eu/en/video/I-207811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</si>
  <si>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MpKvIA-wZy4</t>
  </si>
  <si>
    <t>Humanitarian aid testimonial (Alexandra) As part of the General Online Training for the European Solidarity Corps, this video shows Alexandra, a humanitarian aid worker, talking about misconceptions that people may have regarding the humanitarian aid sector. Watch on the Audiovisual Portal of the European Commission: https://audiovisual.ec.europa.eu/en/video/I-207338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</si>
  <si>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RTnd-8qG2t8</t>
  </si>
  <si>
    <t>Humanitarian aid testimonial (Giulia) As part of the General Online Training for the European Solidarity Corps, this video shows Giulia, a humanitarian aid worker, talking about misconceptions that people may have regarding the humanitarian aid sector. Watch on the Audiovisual Portal of the European Commission: https://audiovisual.ec.europa.eu/en/video/I-207340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</si>
  <si>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MlCFT86iXgo</t>
  </si>
  <si>
    <t>Psychological First Aid - Video 9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</si>
  <si>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k-_BQnJ1go4</t>
  </si>
  <si>
    <t>Psychological First Aid - Video 5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</si>
  <si>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c27a630nvP4</t>
  </si>
  <si>
    <t>Humanitarian aid testimonial (Mattia) Watch on the Audiovisual Portal of the European Commission: https://audiovisual.ec.europa.eu/en/video/I-207341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</si>
  <si>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g_j14xn8pqI</t>
  </si>
  <si>
    <t>Psychological First Aid - Video 7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</si>
  <si>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bs70ark8vdc</t>
  </si>
  <si>
    <t>Project Management – Quinn’s competing values framework As part of the General Online Training for the European Solidarity Corps, this video sees Ingvild explain how Quinn’s competing values framework can be used by project managers to decide which roles they should adopt under a variety of different circumstances. Watch on the Audiovisual Portal of the European Commission: https://audiovisual.ec.europa.eu/en/video/I-207344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</si>
  <si>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8Y1Lki6cl3E</t>
  </si>
  <si>
    <t>Humanitarian aid testimonial (Valentina) As part of the General Online Training for the European Solidarity Corps, this video shows Valentina, a humanitarian aid worker, talking about misconceptions that people may have regarding the humanitarian aid sector. Watch on the Audiovisual Portal of the European Commission: https://audiovisual.ec.europa.eu/en/video/I-207342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</si>
  <si>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Ichj0PVZkgs</t>
  </si>
  <si>
    <t>Psychological First Aid - Video 3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</si>
  <si>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F2AWzh9gg3I</t>
  </si>
  <si>
    <t>Psychological First Aid - Video 1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</si>
  <si>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Pwd7ddSDgZQ</t>
  </si>
  <si>
    <t>Project Management – Monitoring and evaluation As part of the General Online Training for the European Solidarity Corps, this video sees Ingvild and Nikolai explore the importance of monitoring and evaluation for a project manager, as well as how to apply it in practice. Watch on the Audiovisual Portal of the European Commission: https://audiovisual.ec.europa.eu/en/video/I-207343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</si>
  <si>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8KJsQfRBYfY</t>
  </si>
  <si>
    <t>Psychological First Aid - Video 4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</si>
  <si>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DLE7N0XcVd4</t>
  </si>
  <si>
    <t>Psychological First Aid - Video 6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</si>
  <si>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9CJTRO6nZmE</t>
  </si>
  <si>
    <t>Psychological First Aid - Video 2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</si>
  <si>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-OeBBWIOKOc</t>
  </si>
  <si>
    <t>Humanitarian aid testimonial (Alfred) As part of the General Online Training for the European Solidarity Corps, this video shows Alfred, a humanitarian aid worker, talking about misconceptions that people may have regarding the humanitarian aid sector. Watch on the Audiovisual Portal of the European Commission: https://audiovisual.ec.europa.eu/en/video/I-207339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</si>
  <si>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1OZeR0XtO6w</t>
  </si>
  <si>
    <t>Psychological First Aid - Video 8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</si>
  <si>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C__xxtlBtLQ</t>
  </si>
  <si>
    <t>EUCO Press Conference by Presidents von der Leyen &amp; Michel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</si>
  <si>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jQ4HIDh6p8k</t>
  </si>
  <si>
    <t>Reaching you faster when every minute matters – GALILEO SEARCH &amp; RESCUE The holidays are coming, and with the pandemic measures being eased, we are all excited to travel again!However, outdoor activities are never safe from incidents, and our cellphone is not always the friend we thought it to be.Galileo/SAR is a service of Galileo, the satellite navigation component of the EU Space Programme.It is the contribution of EU to the International Cospas-Sarsat Programme, an international, humanitarian satellite-based search and rescue system and service which saves lives 24 hours a day, 365 days a year Watch on the Audiovisual Portal of the European Commission: https://audiovisual.ec.europa.eu/en/video/I-207779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</si>
  <si>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HqmkhFCnijY</t>
  </si>
  <si>
    <t>Message by President von der Leyen on the Hungarian anti-LGBT bill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</si>
  <si>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pk85SkgzAGw</t>
  </si>
  <si>
    <t>Press statements by President von der Leyen and Secretary-General of the UN, António Guterres European Commission President Ursula von der LEYEN receives the Secretary-General of the United Nations, António GUTERRES, for a working lunch with the College of Commissioners Watch on the Audiovisual Portal of the European Commission: https://europa.eu/!qUxxPx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</si>
  <si>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S0WTH0DVY4g</t>
  </si>
  <si>
    <t>Press conference onNextGenerationEU and the national Recovery and Resilience Plan in Belgium European Commission President Ursula von der LEYEN in Belgium in relation to the EC recovery and resilience facility/NextGenerationEU and the national Recovery and Resilience Plan Press conference with Belgian Prime Minister Alexander De Croo Watch on the Audiovisual Portal of the European Commission: https://europa.eu/!mdy7w4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</si>
  <si>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emwaP4M4Udc</t>
  </si>
  <si>
    <t>Quantum mechanics in a nutshell - Episode 4 Quantum physics used in space projects Watch on the Audiovisual Portal of the European Commission: https://audiovisual.ec.europa.eu/en/video/I-205079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</si>
  <si>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k7A3B2SddDA</t>
  </si>
  <si>
    <t>Online press briefing of 22/06/2021 Chair: Deputy Chief Spokeswoman of the European Commission, Dana Spinant Watch on the Audiovisual Portal of the European Commission: https://audiovisual.ec.europa.eu/en/video/I-207607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</si>
  <si>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RynuGZwERiY</t>
  </si>
  <si>
    <t>Press conference onNextGenerationEU and the national Recovery and Resilience Plan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</si>
  <si>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D0GgN05IA6w</t>
  </si>
  <si>
    <t>NextGenEU – Lai top reāla! Mēs mainām Eiropu, un tā kļūs ??zaļāka ??drošāka ??veselīgāka ??digitālāka ?? iekļaujošāka Šī ir #NextGenEU. #MakeItReal ???? Esi ieinteresēts? Uzzini vairāk: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</si>
  <si>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NBPAFiLZlNA</t>
  </si>
  <si>
    <t>NextGenEU – Uskutočnime to Meníme tvár Európy. Odteraz bude: ??Zelenšia ??Bezpečnejšia ??Zdravšia ??Digitálnejšia ??Otvorená pre každého Toto je #NextGenEU. Uskutočnime to. #MakeItReal. ???? Zaujali sme vás? Viac sa dozviete na našom webe: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</si>
  <si>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0DbncXRo19I</t>
  </si>
  <si>
    <t>NextGenEU – Make it Real (30” c1) We’re changing Europe. We’re going to make it ??Greener ??Safer ??Healthier ??More digital ??For everyone This is #NextGenEU.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</si>
  <si>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BG-BIJuGnT4</t>
  </si>
  <si>
    <t>NextGenEU – Make it Real (30” c2) We’re changing Europe. We’re going to make it ??Greener ??Safer ??Healthier ??More digital ??For everyone This is #NextGenEU.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</si>
  <si>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OR5jHxI8PPk</t>
  </si>
  <si>
    <t>NextGenEU – Make It Digital (1) ??High-speed connectivity ??Digital learning ??Better cybersecurity ??Innovation in AI #NextGenEU stands for all this, and more! Let’s make it digital,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</si>
  <si>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J1q4pZDpSl4</t>
  </si>
  <si>
    <t>NextGenEU – Make It Green (3) ?? Protecting the environment ??Organic farming ??Less plastic waste ⚡️ Clean energy #NextGenEU stands for all this, and more! Let’s make it Green,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</si>
  <si>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3-fwWQbLILU</t>
  </si>
  <si>
    <t>NextGenEU – Make It Green (2) ?? Protecting the environment ??Organic farming ??Less plastic waste ⚡️ Clean energy #NextGenEU stands for all this, and more! Let’s make it Green,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</si>
  <si>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YMPskHojou8</t>
  </si>
  <si>
    <t>NextGenEU – Make It Green (1) ?? Protecting the environment ??Organic farming ??Less plastic waste ⚡️ Clean energy #NextGenEU stands for all this, and more! Let’s make it Green,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</si>
  <si>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meg20Z7Ac3E</t>
  </si>
  <si>
    <t>NextGenEU – Make It Digital (2) ??High-speed connectivity ??Digital learning ??Better cybersecurity ??Innovation in AI #NextGenEU stands for all this, and more! Let’s make it digital,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</si>
  <si>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rMe-7ZIL8fQ</t>
  </si>
  <si>
    <t>NextGenEU – Uskutočnime to (30”) Meníme tvár Európy. Odteraz bude: ??Zelenšia ??Bezpečnejšia ??Zdravšia ??Digitálnejšia ??Otvorená pre každého Toto je #NextGenEU. Uskutočnime to. #MakeItReal. ???? Zaujali sme vás? Viac sa dozviete na našom webe: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</si>
  <si>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uYHGfAfAeeA</t>
  </si>
  <si>
    <t>NextGenEU – Lai top reāla! (30”) Mēs mainām Eiropu, un tā kļūs ??zaļāka ??drošāka ??veselīgāka ??digitālāka ?? iekļaujošāka Šī ir #NextGenEU. #MakeItReal ???? Esi ieinteresēts? Uzzini vairāk: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</si>
  <si>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pnYO1YZl1B0</t>
  </si>
  <si>
    <t>NextGenEU – L’Europe de demain, on y va (30”) ??Plus verte ??Plus sûre ??En meilleure santé ??Plus numérique ??Pour tout le monde Ensemble, avec #NextGenEU. L’Europe de demain, on y va ???? Intéressé.e.s ? Rendez-vous sur notre site internet pour plus d’infos : https://europa.eu/next-generation-eu/index_fr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</si>
  <si>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Ov7Wl3mswJQ</t>
  </si>
  <si>
    <t>NextGenEU – Make It Digital (3) ??High-speed connectivity ??Digital learning ??Better cybersecurity ??Innovation in AI #NextGenEU stands for all this, and more! Let’s make it digital,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</si>
  <si>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etqtbek5kD8</t>
  </si>
  <si>
    <t>NextGenEU – L’Europe de demain, on y va ??Plus verte ??Plus sûre ??En meilleure santé ??Plus numérique ??Pour tout le monde Ensemble, avec #NextGenEU. L’Europe de demain, on y va ???? Intéressé.e.s ? Rendez-vous sur notre site internet pour plus d’infos : https://europa.eu/next-generation-eu/index_fr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</si>
  <si>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phEtfSvrDOY</t>
  </si>
  <si>
    <t>NextGenEU – Make it strong (3) ?? Better job opportunities ?? Stronger, more modern health systems ?? Green and smart cities ??️ Support for tourism, the arts and culture We are building back better, thanks to #NextGenEU. Let’s make it strong,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</si>
  <si>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DarJ7mcFRkc</t>
  </si>
  <si>
    <t>NextGenEU – Make it strong (1) ?? Better job opportunities ?? Stronger, more modern health systems ?? Green and smart cities ??️ Support for tourism, the arts and culture We are building back better, thanks to #NextGenEU. Let’s make it strong,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</si>
  <si>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-5MEfLINeFM</t>
  </si>
  <si>
    <t>NextGenEU – Make it strong (2) ?? Better job opportunities ?? Stronger, more modern health systems ?? Green and smart cities ??️ Support for tourism, the arts and culture We are building back better, thanks to #NextGenEU. Let’s make it strong,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</si>
  <si>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6lyUcoXgS_Q</t>
  </si>
  <si>
    <t>NextGenEU – Κάν’ το πραγματικότητα Αλλάζουμε την Ευρώπη. Θα την κάνουμε ?? πιο πράσινη ??πιο ασφαλή ??πιο υγιή ??πιο ψηφιακή ?? για όλους Αυτό είναι το #NextGenEU. Ας το κάνουμε πραγματικότητα #MakeItReal ???? Θέλεις να μάθεις περισσότερα; Μπες τώρα στην ιστοσελίδα μας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</si>
  <si>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czynHqoj8BQ</t>
  </si>
  <si>
    <t>Online press briefing of 21/06/2021 Chair: Deputy Chief Spokeswoman of the European Commission, Dana Spinant Watch on the Audiovisual Portal of the European Commission: https://audiovisual.ec.europa.eu/en/video/I-207593?&amp;lg=INT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</si>
  <si>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VDupbWJgUyk</t>
  </si>
  <si>
    <t>Message by President von der Leyen on the occasion of the Women Political Leaders Summit Watch on the Audiovisual Portal of the European Commission: https://audiovisual.ec.europa.eu/en/video/I-206742?&amp;lg=EN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</si>
  <si>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IY0WdJmVAV8</t>
  </si>
  <si>
    <t>Reaching you faster when every minute matters – GALILEO SEARCH &amp; RESCUE The holidays are coming, and with the pandemic measures being eased, we are all excited to travel again!However, outdoor activities are never safe from incidents, and our cellphone is not always the friend we thought it to be.Galileo/SAR is a service of Galileo, the satellite navigation component of the EU Space Programme.It is the contribution of EU to the International Cospas-Sarsat Programme, an international, humanitarian satellite-based search and rescue system and service which saves lives 24 hours a day, 365 days a year Watch on the Audiovisual Portal of the European Commission: https://audiovisual.ec.europa.eu/en/video/I-207778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</si>
  <si>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jOrapkb--GE</t>
  </si>
  <si>
    <t>Tour des capitales - sequel 1 Ursula von der Leyen, the European Commission President, is doing the tour around European capital cities, upon the approval of NextGenEU recovery plans. Watch on the Audiovisual Portal of the European Commission: https://europa.eu/!tr84qdV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</si>
  <si>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0jBm2WL6VQA</t>
  </si>
  <si>
    <t>Conference on the Future of Europe - Panels video The EU is embarking on an exciting path of true democratic innovation aimed at strengthening our representative democracy. Multilingual, pan-European panels are one of the most exciting parts of it. Watch on the Audiovisual Portal of the European Commission: https://europa.eu/!Ru89jXx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</si>
  <si>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4PMgqSRJzbU</t>
  </si>
  <si>
    <t>Conference on the Future of Europe - Platform video People across Europe share and discuss ideas, on the digital platform for the Conference on the Future of Europe. https://futureu.europa.eu/ #TheFutureIsYours For more information, please see: URL: https://futureu.europa.eu/ Watch on the Audiovisual Portal of the European Commission: https://europa.eu/!wx68RtD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</si>
  <si>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pEpBP4ZNmpY</t>
  </si>
  <si>
    <t>Online press briefing of 17/06/2021 Chair: Deputy Chief Spokeswoman of the European Commission, Dana Spinant Watch on the Audiovisual Portal of the European Commission: https://europa.eu/!my39GCp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</si>
  <si>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T-zrK94-4GU</t>
  </si>
  <si>
    <t>Microeconomic Evaluation - Instrumental Variables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https://europa.eu/!fQ37hdB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</si>
  <si>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KqeQyCmsFVA</t>
  </si>
  <si>
    <t>Microeconomic Evaluation - Data Evaluation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https://europa.eu/!FP99Wdk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</si>
  <si>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eStPXdwpLBc</t>
  </si>
  <si>
    <t>Microeconomic Evaluation - Instrumental Variables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https://europa.eu/!DB43GYk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</si>
  <si>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RLxdbAntle4</t>
  </si>
  <si>
    <t>Microeconomic Evaluation - Control Groups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https://europa.eu/!Pv39ghk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</si>
  <si>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rH6txqh1vew</t>
  </si>
  <si>
    <t>Microeconomic Evaluation - Data Evaluation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https://europa.eu/!CR86dJJ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</si>
  <si>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PI_gHEFTxnY</t>
  </si>
  <si>
    <t>Microeconomic Evaluation - Control Groups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https://europa.eu/!bG67mnM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</si>
  <si>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y5_v0XEH9CI</t>
  </si>
  <si>
    <t>Online press briefing of 16/06/2021 Chair: Deputy Chief Spokeswoman of the European Commission, Dana Spinant Watch on the Audiovisual Portal of the European Commission: https://audiovisual.ec.europa.eu/en/video/I-207193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</si>
  <si>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ACSzulWjLbE</t>
  </si>
  <si>
    <t>NextGenerationEU &amp; the national Recovery and Resilience Plan - Press conference in Portugal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</si>
  <si>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5akH-jyJQY0</t>
  </si>
  <si>
    <t>Tour des capitales Ursula von der Leyen, the European Commission President, is doing the tour around European capital cities, upon the approval of NextGenEU recovery plans. Watch on the Audiovisual Portal of the European Commission: https://audiovisual.ec.europa.eu/en/video/I-207264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</si>
  <si>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cWHHWWisJuo</t>
  </si>
  <si>
    <t>Quantum mechanics in a nutshell - Episode 3 Quantum physics used in space projects Watch on the Audiovisual Portal of the European Commission: https://audiovisual.ec.europa.eu/en/video/I-205078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</si>
  <si>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VFYlYeFAEH4</t>
  </si>
  <si>
    <t>NextGenEU – Make it Real We’re changing Europe. We’re going to make it: ??Greener ??Safer ??Healthier ??More digital ??For everyone This is #NextGenEU. Let’s #MakeItReal ???? Interested? Check out our website to find out more: https://europa.eu/next-generation-eu Watch on the Audiovisual Portal of the European Commission: https://audiovisual.ec.europa.eu/en/video/I-207523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</si>
  <si>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aSJpzkgA9p4</t>
  </si>
  <si>
    <t>Press statement by President von der Leyen ahead of the first leg of her tour of the capitals Watch on the Audiovisual Portal of the European Commission: https://audiovisual.ec.europa.eu/en/video/I-207639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</si>
  <si>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1woQZYjDxEQ</t>
  </si>
  <si>
    <t>#NextGenerationEU : the Recovery Plan for Europe Press conference by President von der Leyen and Commissioner Hahn on NextGenerationEU: the Recovery Plan for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</si>
  <si>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VCdlllUE2ic</t>
  </si>
  <si>
    <t>EU-US Summit Plenary session opening remarks by - Charles MICHEL, President of the European Council - Ursula von der LEYEN, President of the European Commission - Joe BIDEN, President of the USA Watch on the Audiovisual Portal of the European Commission: https://europa.eu/!Yw46tXf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</si>
  <si>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qFL1bfdMQ20</t>
  </si>
  <si>
    <t>EU-US Summit Press conference by Presidents von der Leyen and Michel following their meeting with American President Joe Biden. Watch on the Audiovisual Portal of the European Commission: https://bit.ly/3gqt2av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</si>
  <si>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mwZ3SD1SBQ4</t>
  </si>
  <si>
    <t>The Access City Award 2022 is open for applications Watch on the Audiovisual Portal of the European Commission: https://audiovisual.ec.europa.eu/en/video/I-206704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</si>
  <si>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fumCoD7B5dI</t>
  </si>
  <si>
    <t>Brussels Economic Forum 2021 – Making it happen: Building the new economy we want Teaser video for the Brussels Economic Forum 2021 Watch on the Audiovisual Portal of the European Commission: https://audiovisual.ec.europa.eu/en/video/I-206212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</si>
  <si>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CjfIF2xUtuw</t>
  </si>
  <si>
    <t>President von der Leyen on the occasion of European Development Days For more information, please see: URL: https://eudevdays.eu/community/sessions/5110/opening-ceremony Watch on the Audiovisual Portal of the European Commission: https://europa.eu/!Vx36Xmw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</si>
  <si>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hukzZpEEFRg</t>
  </si>
  <si>
    <t>President von der Leyen on the occasion of the Ocean Race Summit Message by Ursula von der Leyen on the occasion of the Ocean Race Summit Watch on the Audiovisual Portal of the European Commission: https://europa.eu/!RH96gYM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</si>
  <si>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OykefNxE0jY</t>
  </si>
  <si>
    <t>EU-Canada Summit: Press conference Press conference by - Charles MICHEL, President of the European Council - Ursula von der LEYEN, President of the European Commission - Justin TRUDEAU, Prime Minister of Canada Watch on the Audiovisual Portal of the European Commission: bit.ly/3vv3u01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</si>
  <si>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u3Wg41W6rUw</t>
  </si>
  <si>
    <t>Online press briefing of 14/06/2021 Chair: Dana Spinant, Deputy Chief Spokeswoman of the European Commission Watch on the Audiovisual Portal of the European Commission: https://bit.ly/3pOVFBg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</si>
  <si>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5GP12TWd5Tk</t>
  </si>
  <si>
    <t>Setting up SELFIE: a guide for school coordinators Society is changing and digital skill are increasingly needed for everyday life. The SELFIE tool provides schools with a snapshot of their current state of digital readiness, collecting views of school leaders, teachers and students. In this video, the team shows some of the key features of SELFIE and guides schools on how to set up and run the tool. Watch on the Audiovisual Portal of the European Commission: https://audiovisual.ec.europa.eu/en/video/I-178988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</si>
  <si>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eA4_tBeJ97A</t>
  </si>
  <si>
    <t>Online press briefing of 10/06/2021 Chair: Eric Mamer, Chief Spokesperson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</si>
  <si>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Z80olh8drn4</t>
  </si>
  <si>
    <t>Presidents von der Leyen and Michel ahead of the G7 in Carbis Bay, Cornwall (UK) Press conference by Charles MICHEL, President of the European Council and Ursula von der LEYEN, President of the European Commission, ahead of the G7 in Carbis Bay, Cornwall (UK)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</si>
  <si>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5rphm602lR4</t>
  </si>
  <si>
    <t>Online press briefing of 09/06/2021 Chair: Deputy Chief Spokeswoman of the European Commission, Dana Spinant Watch on the Audiovisual Portal of the European Commission: https://audiovisual.ec.europa.eu/en/video/I-207378?&amp;lg=INT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</si>
  <si>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c43-qTIartY</t>
  </si>
  <si>
    <t>Press conference by Executive Vice-President Vestager on a competition sector inquiry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</si>
  <si>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WSqc-3PR3TY</t>
  </si>
  <si>
    <t>Future of Schengen - Testimonial from Spain Short personal stories from different characters, different professions and different countries about an issue due to the closing of the Schengen borders during the pandemic. Watch on the Audiovisual Portal of the European Commission: https://audiovisual.ec.europa.eu/en/video/I-207129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</si>
  <si>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8RpNDNajhdM</t>
  </si>
  <si>
    <t>Future of Schengen - Testimonial from Italy Short personal stories from different characters, different professions and different countries about an issue due to the closing of the Schengen borders during the pandemic. Watch on the Audiovisual Portal of the European Commission: https://audiovisual.ec.europa.eu/en/video/I-207128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</si>
  <si>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-eSjNLtcqnk</t>
  </si>
  <si>
    <t>Conclusions of the special meeting of the European Council on 24 and 25 May 2021 Opening statements by Charles MICHEL, President of the European Council and by Ursula von der LEYEN, President of the European Commission Watch on the Audiovisual Portal of the European Commission: https://europa.eu/!NR76bu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</si>
  <si>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fzNzjjEUzjM</t>
  </si>
  <si>
    <t>Future of Schengen - Testimonial from Italy (German) Short personal stories from different characters, different professions and different countries about an issue due to the closing of the Schengen borders during the pandemic. Watch on the Audiovisual Portal of the European Commission: https://audiovisual.ec.europa.eu/en/video/I-207127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</si>
  <si>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nuWJeTOFSa8</t>
  </si>
  <si>
    <t>Future of Schengen - Testimonial from Denmark Short personal stories from different characters, different professions and different countries about an issue due to the closing of the Schengen borders during the pandemic. Watch on the Audiovisual Portal of the European Commission: https://audiovisual.ec.europa.eu/en/video/I-207126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</si>
  <si>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2xSitBxfZTA</t>
  </si>
  <si>
    <t>Quantum mechanics in a nutshell - Episode 2 Quantum physics used in space projects Watch on the Audiovisual Portal of the European Commission: https://audiovisual.ec.europa.eu/en/video/I-205077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</si>
  <si>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OVgpa4_Ss24</t>
  </si>
  <si>
    <t>Future of Schengen - Testimonial from Belgium Short personal stories from different characters, different professions and different countries about an issue due to the closing of the Schengen borders during the pandemic. Watch on the Audiovisual Portal of the European Commission: https://audiovisual.ec.europa.eu/en/video/I-207125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</si>
  <si>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XQZSJoTXvck</t>
  </si>
  <si>
    <t>Embrace life Covid-19 Vaccination Campaign TV Spot – Bulgaria - clip 4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https://europa.eu/!Yw87Cp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</si>
  <si>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XnFaJTZW3LM</t>
  </si>
  <si>
    <t>Embrace life Covid-19 Vaccination Campaign TV Spot – Bulgaria - clip 3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https://europa.eu/!Un66Gf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</si>
  <si>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kUjeXRdj-Cs</t>
  </si>
  <si>
    <t>Embrace life Covid-19 Vaccination Campaign TV Spot – Bulgaria - clip 2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https://europa.eu/!jV88mm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</si>
  <si>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cvRRbMP4MM8</t>
  </si>
  <si>
    <t>Embrace life Covid-19 Vaccination Campaign TV Spot – Bulgaria - clip 1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https://europa.eu/!cT49Hu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</si>
  <si>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LkoHFb3PXU0</t>
  </si>
  <si>
    <t>National recovery and resilience plans Watch on the Audiovisual Portal of the European Commission: https://europa.eu/!Tx43kH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</si>
  <si>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o2ih_98zlQw</t>
  </si>
  <si>
    <t>Online press briefing of 07/06/2021 Chair: Chief Spokesperson of the European Commission, Eric Mamer Watch on the Audiovisual Portal of the European Commission: https://audiovisual.ec.europa.eu/en/video/I-206860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</si>
  <si>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qF5dZrneS-Q</t>
  </si>
  <si>
    <t>Will the vaccines protect us against the variants of the virus?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</si>
  <si>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6ckXW41a1FA</t>
  </si>
  <si>
    <t>Can people have COVID-19 even after receiving the vaccine?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</si>
  <si>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q0_QAE_PWDc</t>
  </si>
  <si>
    <t>What would you say to a person who is scared to get vaccinated?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</si>
  <si>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NTLDlxAZxos</t>
  </si>
  <si>
    <t>Do people who has COVID-19 still need to be vaccinated?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</si>
  <si>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qUiY0_GC0E0</t>
  </si>
  <si>
    <t>After being vaccinated, can a person still pass the virus to other people?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</si>
  <si>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xn0jZjT2ePY</t>
  </si>
  <si>
    <t>After being vaccinated, how long does it take for a person to become immune?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</si>
  <si>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RjEx4bhYdMY</t>
  </si>
  <si>
    <t>Will we need to get vaccinated every year?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</si>
  <si>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grHvy7f3KD4</t>
  </si>
  <si>
    <t>Do you think the COVID-19 pandemic will ever be over?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</si>
  <si>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4sXPQUudcUQ</t>
  </si>
  <si>
    <t>How does a vaccines work?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</si>
  <si>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nSjWoIiPw4k</t>
  </si>
  <si>
    <t>Online press briefing of 04/06/2021 Chair: Chief Spokesperson of the European Commission, Eric Mamer Watch on the Audiovisual Portal of the European Commission: europa.eu/!Jh34tP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</si>
  <si>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KHxkX9C9dtM</t>
  </si>
  <si>
    <t>Message by President von der Leyen on the occasion of the COVAX AMC Summit Watch on the Audiovisual Portal of the European Commission: https://europa.eu/!UN93rk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</si>
  <si>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a31q0_WKDyI</t>
  </si>
  <si>
    <t>Online press briefing of 03/06/2021 Chair: Chief Spokesperson of the European Commission, Eric Mamer Watch on the Audiovisual Portal of the European Commission: https://europa.eu/!RX63JB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</si>
  <si>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EFIs-oL1c4g</t>
  </si>
  <si>
    <t>European Digital identity - Message by President von der Leyen Watch on the Audiovisual Portal of the European Commission: https://europa.eu/!pD49TM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</si>
  <si>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kpTDZMqkzxI</t>
  </si>
  <si>
    <t>Message by President von der Leyen - "Leading the Digital Decade" Watch on the Audiovisual Portal of the European Commission: https://audiovisual.ec.europa.eu/en/video/I-206548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</si>
  <si>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3Gm9VI4rTWo</t>
  </si>
  <si>
    <t>Message by President von der Leyen on the occasion of the European Green Week 2021 Watch on the Audiovisual Portal of the European Commission: https://audiovisual.ec.europa.eu/en/video/I-206547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</si>
  <si>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24RFYf-862Q</t>
  </si>
  <si>
    <t>Quantum mechanics in a nutshell - Episode 1 Quantum physics used in space projects Watch on the Audiovisual Portal of the European Commission: https://audiovisual.ec.europa.eu/en/video/I-205072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</si>
  <si>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8elv8N91Bm4</t>
  </si>
  <si>
    <t>Video message of President von der Leyen &amp; Bill Gates, Founder of Breakthrough Energy With the #EUGreenDeal, Europe can become the continent of climate innovation. Glad to invest with BillGates and Breakthrough Energy in next generation climate technologies. So the EU industry can reap the benefits of the green transition and create the jobs of tomorrow.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</si>
  <si>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zLaP-dJH-88</t>
  </si>
  <si>
    <t>ALURES from data to information and knowledge – for replacing animals in science The EU’s ultimate goal is to replace all animals in science. Today this is not yet possible but the new database ALURES helps us understand where, when, how and how many animals are still being used. This understanding can help to focus and prioritise our research and funding efforts, for example in the areas where most animals are used, or where they undergo the most severe procedures. We must all work together to replace the use of animals in science. Watch on the Audiovisual Portal of the European Commission: https://europa.eu/!wy63mY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</si>
  <si>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oapreOjeCIs</t>
  </si>
  <si>
    <t>Online press briefing of 01/06/2021 Chair: Chief Spokesperson of the European Commission, Eric Mamer Watch on the Audiovisual Portal of the European Commission: https://audiovisual.ec.europa.eu/en/video/I-206436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</si>
  <si>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x3Vrxu2pXss</t>
  </si>
  <si>
    <t>President von der Leyen participates in the in the 2021 P4G Seoul Summit European Commission President Ursula von der LEYEN participates via video conference in the 2021 P4G (Partnering for Green Growth and Global Goals 2030) Seoul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</si>
  <si>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vpBzQccgE6I</t>
  </si>
  <si>
    <t>Online press briefing 31/05/2021 Chair: Chief Spokesperson of the European Commission, Eric Mamer Watch on the Audiovisual Portal of the European Commission: https://europa.eu/!Cj87BY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</si>
  <si>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rv_J-pFuRBg</t>
  </si>
  <si>
    <t>Online press briefing 28/05/2021 Chair: Chief Spokesperson of the European Commission, Eric Mamer Watch on the Audiovisual Portal of the European Commission: https://europa.eu/!wx47bd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</si>
  <si>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e4m-gj4qOUE</t>
  </si>
  <si>
    <t>40th anniversary of Greece’s accession to the European Communities Message by Ursula von der Leyen, President of the European Commission, on the occasion of the 40th anniversary of Greece’s accession to the European Communities Watch on the Audiovisual Portal of the European Commission: https://audiovisual.ec.europa.eu/en/video/I-206084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</si>
  <si>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mGiUM8Wqg-E</t>
  </si>
  <si>
    <t>Online press briefing 27/05/2021 Chair: Chief Spokesperson of the European Commission, Eric Mamer Watch on the Audiovisual Portal of the European Commission: https://europa.eu/!pc43gp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</si>
  <si>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PVU7xE51WvU</t>
  </si>
  <si>
    <t>EU-Japan Summit Press conference by Presidents von der Leyen and Michel on the outcome of the EU-Japan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</si>
  <si>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vE1uZbZ6t8o</t>
  </si>
  <si>
    <t>EUCO Day 2 - Press conference by Presidents von der Leyen &amp; Charles Michel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</si>
  <si>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9gUrp68Os9Q</t>
  </si>
  <si>
    <t>EUCO Day 1 - Press conference by President von der Leyen &amp; President Charles Michel Watch on the Audiovisual Portal of the European Commission: https://audiovisual.ec.europa.eu/en/video/I-206323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</si>
  <si>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sHZBEJnUZDo</t>
  </si>
  <si>
    <t>Europe's Digital Decade - Have you say on EU Digital Principles On 9 March, the Commission laid out its vision for Europe's digital transformation by 2030 in its Communication “Digital Compass: the European way for the Digital Decade“, and proposed to compile a set of digital principles. This covers areas such as access to internet services, to a secure and trusted online environment, to digital health services and to human-centric digital public services and administration. All interested people and parties can also share their view on digital education and skills necessary for people to take an active part in society and in democratic processes, ethical principles for human centric algorithms, the protection and empowerment of children and young people in the online space or digital systems and devices that respect the environment. They are also invited to propose alternative formulations or elaborate on other possible principles. These principles will complement existing rights that already protect and empower Europeans online such as the protection of their personal data and privacy, freedom of expression, freedom to set up and conduct a business online or the protection of their intellectual creations. Europe’s Digital Decade – have your say on EU digital principles - YouTube Watch on the Audiovisual Portal of the European Commission: https://europa.eu/!xu74Wp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</si>
  <si>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-PDZCSJsWf8</t>
  </si>
  <si>
    <t>Global Health Summit - welcome addresses Welcome addresses by Commissioner Kyriakides, Gentiloni, Lenarcic and Urpilainen Watch on the Audiovisual Portal of the European Commission: https://europa.eu/!jP83Qr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</si>
  <si>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M8KV4l4lmjY</t>
  </si>
  <si>
    <t>EU Digital COVID Certificate Watch on the Audiovisual Portal of the European Commission: https://audiovisual.ec.europa.eu/en/video/I-203050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</si>
  <si>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R8fUadLz4MA</t>
  </si>
  <si>
    <t>Online press briefing 21/05/2021 Chair: Chief Spokesperson of the European Commission, Eric Mamer Watch on the Audiovisual Portal of the European Commission: https://europa.eu/!ww79rW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</si>
  <si>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QzMhnK9UW60</t>
  </si>
  <si>
    <t>Making it happen: Building the new economy we want - Brussels Economic Forum 2021 For more information, please see: URL: https://ec.europa.eu/economy_finance/bef2021/ Watch on the Audiovisual Portal of the European Commission: https://europa.eu/!pM48cM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</si>
  <si>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25LY1k-Z9pM</t>
  </si>
  <si>
    <t>Online press briefing f 20/05/2021 Chair: Chief Spokesperson of the European Commission, Eric Mamer Watch on the Audiovisual Portal of the European Commission: https://audiovisual.ec.europa.eu/en/video/I-205616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</si>
  <si>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xuVs44ZtR1A</t>
  </si>
  <si>
    <t>Global Health Summit - Press conference by President von der Leyen and Mario Draghi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</si>
  <si>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ec2rEud0nlc</t>
  </si>
  <si>
    <t>Online press briefing of 19/05/2021 Chair: Chief Spokesperson of the European Commission, Eric Mamer Watch on the Audiovisual Portal of the European Commission: https://europa.eu/!PX69Bk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</si>
  <si>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VjrMDTYQBPw</t>
  </si>
  <si>
    <t>Online press briefing of 17/05/2021 Chair: Chief Spokesperson of the European Commission, Eric Mamer Watch on the Audiovisual Portal of the European Commission: https://audiovisual.ec.europa.eu/en/video/I-205612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</si>
  <si>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iKNWm0ktdDk</t>
  </si>
  <si>
    <t>President von der Leyen on the occasion of the Christchurch Call Second Anniversary Summit Watch on the Audiovisual Portal of the European Commission: https://audiovisual.ec.europa.eu/en/video/I-205758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</si>
  <si>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fD6h0yRqlaE</t>
  </si>
  <si>
    <t>Vaccine Types COVID-19 vaccines are preparing a person’s immune system to defend itself against the disease. There are several types of COVID-19 vaccines. Nucleic Acid vaccines (mRNA) contain part of the genetic code from the coronavirus, but not the actual virus. Protein-based vaccines contain harmless fragments of coronavirus protein. Viral Vector Vaccines use a different, harmless virus that carries a piece of coronavirus. Watch on the Audiovisual Portal of the European Commission: https://europa.eu/!yD99DK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</si>
  <si>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8dBdOE9Oa5A</t>
  </si>
  <si>
    <t>Message by President von der Leyen on the occasion of the G20 Health Summit (Scientists) On 21 May 2021 in Rome, the European Commission and Italy, as chair of the G20, will co-host the Global Health Summit. The Summit is an opportunity for G20 and invited Leaders, Heads of International and Regional Organisations, and Representatives of Global Health Bodies, to share lessons learned from the COVID-19 pandemic, and develop and endorse a ‘Rome Declaration’ of principles. Principles can be a powerful guide for further multilateral cooperation and joint action to prevent future global health crises, and for a joint commitment to build a healthier, safer, fairer and more sustainable world. This video shows a message delivered by Ursula von der Leyen, President of the European Commission, on this occasion. Watch on the Audiovisual Portal of the European Commission: https://europa.eu/!kc36Nt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</si>
  <si>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apa-8jg16UA</t>
  </si>
  <si>
    <t>Global Health Summit On 21 May 2021 in Rome, the European Commission and Italy, as chair of the G20, will co-host the Global Health Summit. The Summit is an opportunity for G20 and invited leaders, heads of international and regional organisations, and representatives of global health bodies, to share lessons learned from the COVID-19 pandemic, and develop and endorse a ‘Rome Declaration’ of principles. Principles can be a powerful guide for further multilateral cooperation and joint action to prevent future global health crises, and for a joint commitment to build a healthier, safer, fairer and more sustainable world. Watch on the Audiovisual Portal of the European Commission: https://europa.eu/!xC67Wk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</si>
  <si>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4oJ8evyy6Uw</t>
  </si>
  <si>
    <t>Zero Pollution Action Plan - shorter video We need to reduce pollution in the EU and beyond. Our new Zero Pollution vision will help us live in a toxic-free environment. We will fight air and noise pollution, improve water and soil quality, revive damaged natural ecosystems, we will tackle harmful chemicals, pesticides, marine litter, microplastics and will take action to cut down our waste production. Stopping pollution is the wisest choice we can make for a greener and cleaner Europe. Watch on the Audiovisual Portal of the European Commission: https://europa.eu/!xt49Ud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</si>
  <si>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nVZJdvHx-K0</t>
  </si>
  <si>
    <t>Title: Zero Pollution Action Plan We need to reduce pollution in the EU and beyond. Our new Zero Pollution vision will help us live in a toxic-free environment. We will fight air and noise pollution, improve water and soil quality, revive damaged natural ecosystems, we will tackle harmful chemicals, pesticides, marine litter, microplastics and will take action to cut down our waste production. Stopping pollution is the wisest choice we can make for a greener and cleaner Europe. Watch on the Audiovisual Portal of the European Commission: https://europa.eu/!jx96CU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</si>
  <si>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Ca0hLu0oxiE</t>
  </si>
  <si>
    <t>Spring Economic Forecast 2021 In Europe and around the world, the coronavirus pandemic has caused unprecedented economic challenges. But as more Europeans get vaccinated and restrictions are lifted, growth is expected to bounce back. The strength and pace of the recovery will differ across the EU. But our new common policies will prepare us for the economic and social challenges of the future. Watch on the Audiovisual Portal of the European Commission: https://audiovisual.ec.europa.eu/en/video/I-204668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</si>
  <si>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TSqp0uXABMg</t>
  </si>
  <si>
    <t>Online press briefing of 11/05/2021 Chair: Chief Spokesperson of the European Commission, Eric Mamer Watch on the Audiovisual Portal of the European Commission: https://europa.eu/!nK73CG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</si>
  <si>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qwZT1JCUVyQ</t>
  </si>
  <si>
    <t>Online press briefing of 10/05/2021 Chair: Chief Spokesperson of the European Commission, Eric Mamer Watch on the Audiovisual Portal of the European Commission: https://europa.eu/!vv38vw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</si>
  <si>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hClYwyxEZng</t>
  </si>
  <si>
    <t>Ursula von der Leyen, President of the European Commission, speaks at the Porto Social Summit Ursula von der Leyen, President of the European Commission, spoke at the Porto Social Summit, an event hosted by the Portuguese presidency of the Council of the European Union. The President described some of the challenges to the European social policy agenda and set out a roadmap for the future. Watch on the Audiovisual Portal of the European Commission: I205665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</si>
  <si>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MUoFDN5nTeQ</t>
  </si>
  <si>
    <t>President von der Leyen speaks at a press conference before the EU-India Summit Ursula von der Leyen, President of the European Commission, spoke at a press conference before the EU-India Summit, convened by the Portuguese presidency of the Council of the European Union. The summit aims to reinvigorate trade talks between the two regions and set in motion new partnerships in connectivity and digitisation. Watch on the Audiovisual Portal of the European Commission: 205666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</si>
  <si>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U-C5FU3ZmxE</t>
  </si>
  <si>
    <t>President von der Leyen speaks at the Conference on the Future of Europe on Europe Day in Strasbourg Ursula von der Leyen, President of the European Commission, spoke at the Conference on the Future of Europe, convened by the European Parliament, the Council and the European Commission on Europe Day in Strasbourg. The President offered remarks on the future of the younger generations, the challenges and priorities of the European Commission going forward. Together with David Sassoli, President of the European Parliament, Emmanuel Macron, President of the French Republic, was present with other heads of state or government to witness the President's remarks. Watch on the Audiovisual Portal of the European Commission: 205667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</si>
  <si>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oF17QJR1AGk</t>
  </si>
  <si>
    <t>Coronavirus: EU aid to India The EU is standing side by side with India as the country suffers under a surge of COVID-19 cases. The EU Civil Protection Mechanism is coordinating the delivery of vital medical equipment to India. So far, 15 EU countries have offered oxygen cylinders and concentrators, ventilators and COVID medicines. The EU stands ready to support India further. We are all in this together. Watch on the Audiovisual Portal of the European Commission: https://europa.eu/!Wr93Tf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</si>
  <si>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4r0Vki7rtNk</t>
  </si>
  <si>
    <t>Porto Social Summit - Day 1 Joint press conference by - António COSTA, Portuguese Prime Minister - David SASSOLI, President of the European Parliament - Ursula von der LEYEN, President of the European Commission Watch on the Audiovisual Portal of the European Commission: https://europa.eu/!jp79WD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</si>
  <si>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G_Muq09KTqY</t>
  </si>
  <si>
    <t>EU-India leaders' meeting via video conference Joint statements to the press by the Prime Minister of Portugal, the Prime Minister of the Republic of India (by video conference), the President of the European Council and the President of the European Commission Ursula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</si>
  <si>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Ctgn4vM_PgQ</t>
  </si>
  <si>
    <t>How the ERC transformed science Our grantees – 10 000 and counting – are making a real impact on people’s lives, expanding the frontiers of human knowledge, transforming research through interdisciplinary collaborations, achieving scientific breakthroughs that drive innovation. Want to know more? Discover our series of stories illustrating how the ERC transformed science For more information, please see: URL: https://erc.europa.eu/event/celebrating-10-000-grantees Watch on the Audiovisual Portal of the European Commission: https://audiovisual.ec.europa.eu/en/video/I-205402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</si>
  <si>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np1nkgAALag</t>
  </si>
  <si>
    <t>Conference on the Future of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</si>
  <si>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bKzoMwulUkg</t>
  </si>
  <si>
    <t>Online press briefing of 06/05/2021 Chair: Dana Spinant, Deputy Chief Spokeswoman of the European Commission Watch on the Audiovisual Portal of the European Commission: https://europa.eu/!Gg87mK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</si>
  <si>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zLt2VW_wRnM</t>
  </si>
  <si>
    <t>Porto Social Summit - Statement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</si>
  <si>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MJ1oWBVhoR0</t>
  </si>
  <si>
    <t>Highlights- Citizens Dialogue on the future of social Europe On 4 May 2021, young people discussed the future of social Europe with Commissioner Schmit and Ana Mendes Godinho, Portuguese Minister for Labour, Solidarity and Social Security. This dialogue took place a few days before the Porto Summit and is part of the Conference on the Future of Europe. Watch on the Audiovisual Portal of the European Commission: https://europa.eu/!cf86fM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</si>
  <si>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MyS_HsOor3c</t>
  </si>
  <si>
    <t>EU COVID-19 Therapeutics Strategy In combination with an increasing vaccination rate, better access to therapeutics means fewer hospitalisations, speedier recovery for COVID-19 patients and ultimately more lives saved. The EU strategy on COVID-19 therapeutics aims to support the development and increase the availability of much-needed COVID-19 therapeutics, notably through quicker authorisation. It covers the full lifecycle of medicines: from research, development and manufacturing to procurement and deployment. Watch on the Audiovisual Portal of the European Commission: I-204353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</si>
  <si>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voR0tDNjtpc</t>
  </si>
  <si>
    <t>Europe Calling-Ep. 1: A Year with COVID-19: wins, loses and challenges ahead, with Stella Kyriakides Over a year ago, Europe imposed the first lockdowns to control the spread of COVID-19. After a year of uncertainty and abrupt changes in all aspects of our lives, the situation now looks much brighter. The vaccination rollout is promising, while a new therapeutics strategy presented today foresees measures for speedier emergency EU-wide responses. However, the battle with COVID-19 is still not over. How can Europe improve its responses to health crises and what will it take to create a new normal with the virus still among us?Tune in to the first episode of the Europe Calling and listen to Commissioner for Health and Food Safety Stella Kyriakides addressing the most debated questions of today. Watch on the Audiovisual Portal of the European Commission: https://audiovisual.ec.europa.eu/en/video/I-205069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</si>
  <si>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ZYGOlDDOseI</t>
  </si>
  <si>
    <t>President von der Leyen on the EU Research Council celebrating the 10000th top EU-funded research Message by Ursula von der Leyen on the occasion of the European Research Council to celebrate the 10000th top EU-funded research Watch on the Audiovisual Portal of the European Commission: https://europa.eu/!kN94Rh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</si>
  <si>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cTsLtsGRIdA</t>
  </si>
  <si>
    <t>President von der Leyen delivers a speech at the European University Institute European Commission President Ursula von der LEYEN delivers a speech at the European University Institute via video conference Watch on the Audiovisual Portal of the European Commission: https://europa.eu/!KR87wK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</si>
  <si>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61C12IaAIdU</t>
  </si>
  <si>
    <t>Me, You &amp; the EU The Story of Ireland and the European Union: By asking key and varied questions about the European Union, teenagers from across Ireland get an understanding of what Ireland’s EU membership means for them Also available in Irish on the portal Watch on the Audiovisual Portal of the European Commission: https://audiovisual.ec.europa.eu/en/video/I-204608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</si>
  <si>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vj9NcrfFkYA</t>
  </si>
  <si>
    <t>Online press briefing of 04/05/2021 Chair: Chief Spokesperson of the European Commission, Eric Mamer Watch on the Audiovisual Portal of the European Commission: https://audiovisual.ec.europa.eu/en/video/I-204974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</si>
  <si>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1BoownYXlP4</t>
  </si>
  <si>
    <t>Life Cycle Assessment (LCA) to evaluate environmental impacts of Bioeconomy - Cartoon Life cycle assessment methods are used to monitor and predict environmental impacts at all stages of a system’s life cycle. They can support policymaking and help ensure a sustainable and circular Bioeconomy Find out more at: https://knowledge4policy.ec.europa.eu/bioeconomy_en Watch on the Audiovisual Portal of the European Commission: https://audiovisual.ec.europa.eu/en/video/I-205180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</si>
  <si>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5eukOcDrCCU</t>
  </si>
  <si>
    <t>Life Cycle Assessment (LCA) to evaluate environmental impacts of Bioeconomy - Teaser Life cycle assessment methods are used to monitor and predict environmental impacts at all stages of a system’s life cycle. They can support policymaking and help ensure a sustainable and circular Bioeconomy Find out more at: https://knowledge4policy.ec.europa.eu/bioeconomy_en Watch on the Audiovisual Portal of the European Commission: https://audiovisual.ec.europa.eu/en/video/I-205181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</si>
  <si>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SF0MCu1m-a8</t>
  </si>
  <si>
    <t>Industrial Strategy Update The European Commission adopted a new industrial strategy to lead the twin green and digital transitions and become even more competitive globally. Much has changed since March 2020, but EU’s ambitions have not. We want our start-ups, SMEs, larger companies, to not only keep pace with the change – but to drive it. Our Single Market is the greatest asset for Europe’s recovery. Watch on the Audiovisual Portal of the European Commission: https://audiovisual.ec.europa.eu/en/video/I-204266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</si>
  <si>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gt_ek_IpCI8</t>
  </si>
  <si>
    <t>Online press briefing of 03/05/2021 Chair: Dana Spinant, Deputy Chief Spokeswoman of the European Commission Watch on the Audiovisual Portal of the European Commission: https://europa.eu/!bX98rN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</si>
  <si>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8gyl64LtKF4</t>
  </si>
  <si>
    <t>Join the GreenCityAccord The Green City Accord is a movement of European mayors committed to making cities cleaner and healthier. It aims to improve the quality of life of all Europeans, and accelerate the implementation of relevant EU environmental laws. By signing the Accord, cities commit to addressing five areas of environmental management: air, water, nature and biodiversity, circular economy and waste, and noise. www.greencityaccord Watch on the Audiovisual Portal of the European Commission: https://europa.eu/!fc34yV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</si>
  <si>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Z3mC2nLgc6U</t>
  </si>
  <si>
    <t>Online press briefing of 30/04/2021 Chair: Chief Spokesperson of the European Commission, Eric Mamer Watch on the Audiovisual Portal of the European Commission: https://europa.eu/!Bt84TW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</si>
  <si>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kEiVp0TVrt8</t>
  </si>
  <si>
    <t>Online press briefing of 28/04/2021 Chair: Chief Spokesperson of the European Commission, Eric Mamer Watch on the Audiovisual Portal of the European Commission: https://europa.eu/!xT96QP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</si>
  <si>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KByC3fdhYco</t>
  </si>
  <si>
    <t>Online press briefing of 29/04/2021 Chair: Chief Spokesperson of the European Commission, Eric Mamer Watch on the Audiovisual Portal of the European Commission: https://europa.eu/!Tm47jQ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</si>
  <si>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JEhfWf1I02c</t>
  </si>
  <si>
    <t>Summer School “Non-animal approaches in Science” Promotion of the 2021 Summer school on non-animal approaches in science.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</si>
  <si>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IomBHm2CVLw</t>
  </si>
  <si>
    <t>Speech by President von der Leyen on the first meeting of the New EU Bauhaus Collective Speech by Ursula von der Leyen, President of the European Commission, on the occasion of the first meeting of the New European Bauhaus Collective Watch on the Audiovisual Portal of the European Commission: https://europa.eu/!dq89pC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</si>
  <si>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WAZNgoKTms8</t>
  </si>
  <si>
    <t>The New European Bauhaus in a nutshell The video gives a general explanation of the New European Bauhaus initiative, including main vision and timeline. For more information, please see: https://europa.eu/new-european-bauhaus/index_en Watch on the Audiovisual Portal of the European Commission: https://europa.eu/!JD78Pc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</si>
  <si>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PiD_vKvbSl0</t>
  </si>
  <si>
    <t>Highlights - Opening Statement by President von der Leyen at the European Parliament The President made remarks on European values and gender equality in light of the diplomatic visit to Turkey earlier this month, together with European Council President Charles Michel, who was also present in the European Parliament Plenary Session on Monday. Watch on the Audiovisual Portal of the European Commission: https://europa.eu/!hr77xv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</si>
  <si>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maINb3DqJl4</t>
  </si>
  <si>
    <t>Investment Plan for Europe - European Investment Project Portal (EIPP) – Capri Medical The InvestEU Portal is the EU's online matchmaking platform, connecting EU-based projects with investors worldwide. The InvestEU Portal builds on the European Investment Project Portal (EIPP) and continues to offer a free, user-friendly database, providing EU businesses in search of financing with the visibility and networking opportunities they need. Watch on the Audiovisual Portal of the European Commission: https://europa.eu/!nP78BF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</si>
  <si>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8oLVfo86lpk</t>
  </si>
  <si>
    <t>Investment Plan for Europe - European Investment Project Portal (EIPP) – KWatch The InvestEU Portal is the EU's online matchmaking platform, connecting EU-based projects with investors worldwide. The InvestEU Portal builds on the European Investment Project Portal (EIPP) and continues to offer a free, user-friendly database, providing EU businesses in search of financing with the visibility and networking opportunities they need. Watch on the Audiovisual Portal of the European Commission: https://europa.eu/!dM76Cp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</si>
  <si>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ugcsZVU4urM</t>
  </si>
  <si>
    <t>Investment Plan for Europe - European Investment Project Portal (EIPP) – Tresoil Biofuels The InvestEU Portal is the EU's online matchmaking platform, connecting EU-based projects with investors worldwide. The InvestEU Portal builds on the European Investment Project Portal (EIPP) and continues to offer a free, user-friendly database, providing EU businesses in search of financing with the visibility and networking opportunities they need. Watch on the Audiovisual Portal of the European Commission: https://europa.eu/!Hx38nU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</si>
  <si>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EX5NyO1D-HU</t>
  </si>
  <si>
    <t>Industrial Strategy Update teaser The European Commission has delivered many of the commitments announced in the New Industrial Strategy for Europe in March 2020, which already helps the EU industry in the green and digital transition to remain competitive globally. However, drawing the lessons learnt following the eruption of the COVID-19 pandemic, the green and digital twin transitions and related trends were accelerated. Watch on the Audiovisual Portal of the European Commission: https://europa.eu/!pd77pd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</si>
  <si>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dPkdbVAlcI0</t>
  </si>
  <si>
    <t>Visit of President Ursula von der Leyen to the Belgian Vaccine Production Site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</si>
  <si>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MwTCUip5KKc</t>
  </si>
  <si>
    <t>Clip - President von der Leyen on the EU-UK Trade and Cooperation Agreement at the #EPlenary EP Plenary session Joint debate - EU-UK Trade and Cooperation Agreement with the participation of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</si>
  <si>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HSobaapgnPs</t>
  </si>
  <si>
    <t>President von der Leyen for the Nobel Prize Summit – Our Planet Our Future Watch on the Audiovisual Portal of the European Commission: https://audiovisual.ec.europa.eu/en/video/I-203880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</si>
  <si>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kIvFDyiwNFU</t>
  </si>
  <si>
    <t>How do COVID-19 vaccines get to you? How do COVID-19 vaccines get to you? Mass manufacturing of COVID-19 vaccines is complex and takes time. Up to 70% of manufacturing time is spent on testing and quality controls – ensuring doses are safe and effective. The European Commission is working with industry to step up manufacturing capacity, and fast and large-scale distribution of doses to Europeans. Watch on the Audiovisual Portal of the European Commission: https://europa.eu/!MH78Wc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</si>
  <si>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h63zKB_RkFo</t>
  </si>
  <si>
    <t>President von der Leyen on the finalisation of national recovery plans under NextGenerationEU Message by Ursula von der Leyen on the occasion of NextGenerationEU. Watch on the Audiovisual Portal of the European Commission: https://europa.eu/!JJ78Vc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</si>
  <si>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cGKz9CmTQnQ</t>
  </si>
  <si>
    <t>Highlight - President von der Leyen visits the Pfizer Global Manufacturing site in Puurs, Belgium Highlight clip - Press statement by Ursula von der LEYEN, EC President, Alexander DE CROO, Belgian Prime Minister, Albert BOURLA, CEO of Pfizer and Özlem TÜRECI, co-founder and Chief Medical Officer of BioNTech, following the visit to the Pfizer manufacturing plant in Puurs, Belgium Watch on the Audiovisual Portal of the European Commission: I-204840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</si>
  <si>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hwNKdJ2PUG8</t>
  </si>
  <si>
    <t>Online press briefing of 26/04/2021 Chair: Chief Spokesperson of the European Commission, Eric Mamer Watch on the Audiovisual Portal of the European Commission: https://europa.eu/!Nh37Fh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</si>
  <si>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NfQLMZcIKH4</t>
  </si>
  <si>
    <t>President von der Leyen at the EP Plenary - Conclusions of EUCO and outcome of EU &amp; Turkey meeting Participation of Commission President Ursula von der Leyen at the European Parliament Plenary sessions Watch on the Audiovisual Portal of the European Commission: https://audiovisual.ec.europa.eu/en/topnews/M-006610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</si>
  <si>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oxoQ5wu5SvQ</t>
  </si>
  <si>
    <t>Immunisation week Watch on the Audiovisual Portal of the European Commission: I-204605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</si>
  <si>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6zYG2q4H2ow</t>
  </si>
  <si>
    <t>Online press briefing of 23/04/2021 Chair: Chief Spokesperson of the European Commission, Eric Mamer Watch on the Audiovisual Portal of the European Commission: https://europa.eu/!gG47NQ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</si>
  <si>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FkB_axzQG0c</t>
  </si>
  <si>
    <t>Message by President von der Leyen on the 1st Year of ACT-Accelerator Watch on the Audiovisual Portal of the European Commission: https://europa.eu/!uu86vX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</si>
  <si>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ci9wucUz1xE</t>
  </si>
  <si>
    <t>President von der Leyen visits the Pfizer Global Manufacturing site in Puurs, Belgium Press statement by Ursula von der LEYEN, EC President, Alexander DE CROO, Belgian Prime Minister, Albert BOURLA, CEO of Pfizer and Özlem TÜRECI, co-founder and Chief Medical Officer of BioNTech, following the visit to the Pfizer manufacturing plant in Puurs, Belgium Watch on the Audiovisual Portal of the European Commission: https://audiovisual.ec.europa.eu/en/video/I-204452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</si>
  <si>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e5AUgLcafVc</t>
  </si>
  <si>
    <t>Building skills for the future Quality education is a top priority of the Africa-EU Strategy. In cooperation with the African Union and Unicef, the EU is hosting the “Building Skills for the Future” online event on 20 April 2021. Watch on the Audiovisual Portal of the European Commission: https://europa.eu/!dv47rq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</si>
  <si>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upKLilGy8Io</t>
  </si>
  <si>
    <t>President von der LEYEN receives the President of the Swiss Confederation, Guy PARMELIN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</si>
  <si>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nNqK9zAg2zA</t>
  </si>
  <si>
    <t>Vaccines bring us closer COVID-19 has focussed our attention vaccines, but for more than 200 years they have been protecting us and keeping our communities safe. This animation, as part of European Immunization Week 2021, shows how vaccines help us live heathier lives and stay closer together. Music: Dreams from www.bensound.com Watch on the Audiovisual Portal of the European Commission: https://europa.eu/!fH69Xx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</si>
  <si>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0fmGOnbzMIQ</t>
  </si>
  <si>
    <t>Online press briefing of 22/04/2021 Chair: Chief Spokesperson of the European Commission, Eric Mamer Watch on the Audiovisual Portal of the European Commission: https://europa.eu/!vg78Uf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</si>
  <si>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Cmazee4ZTck</t>
  </si>
  <si>
    <t>President von der Leyen at the Global Leaders Summit Watch on the Audiovisual Portal of the European Commission: https://europa.eu/!bK44mJ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</si>
  <si>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S3q1z4NeD4M</t>
  </si>
  <si>
    <t>1 Year shaping Europe's digital future - 2020 review Review of main actions undertaken throughout 2020 under the digital priority, including: - 8 new supercomputer centres in the EU - Trustworthy AI – ALTAI - Data Governance Act - European Data spaces - Digital Education Plan - 5G toolbox - Connectivity - Excalate4Cov - Digital Services Act - Cybersecurity strategy Watch on the Audiovisual Portal of the European Commission: https://europa.eu/!mq46bx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</si>
  <si>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7BW1rXEIEDA</t>
  </si>
  <si>
    <t>Europe Fit for the Digital Age: new rules for digital platforms New landmark rules for online platforms in the EU. Introducing: - The Digital Services Act and the Digital Markets Act - Transparent and accountable online platforms - Empowering users - No more barriers for businesses - Fostering innovation and growth - Protecting fundamental rights and freedom of expression - Fair conditions for all businesses on platforms - A single set of rules for the whole EU - For a safer and open digital space with European values at the centre Watch on the Audiovisual Portal of the European Commission: https://europa.eu/!MW33VX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</si>
  <si>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MpGq1C9mgD4</t>
  </si>
  <si>
    <t>Introducing Cybersecurity Package The New Cybersecurity strategy made to fit our digital needs. How? - By boosting the security of essential services and all connected things - Strengthening capabilities to respond: Europe’s ability to respond to major cyberattacks -Working with partners around the world to ensure international security and stability in cyberspace Because… Everyone should be able to safely live their digital lives. Watch on the Audiovisual Portal of the European Commission: https://europa.eu/!Xh49Nf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</si>
  <si>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iLk53dQsZWI</t>
  </si>
  <si>
    <t>Roaming – EC proposes new regulation to ensure EU travellers continue to benefit from free roaming Thanks to the Roaming Regulation roaming charges ended on 15 June 2017 and Europeans travelling within the EU countries can Roam Like at Home and pay domestic prices for roaming calls, SMS and data. As the current Roaming Regulation is in place until 30 June 2022, the Commission has reviewed the regime to prolong it beyond that date and enhance benefits for EU citizens. The Commission is proposing a new Roaming Regulation aimed at extending the rules for 10 years and enhancing its benefits for the citizens. Watch on the Audiovisual Portal of the European Commission: https://europa.eu/!YJ79Cc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</si>
  <si>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k3bgwsXhIjI</t>
  </si>
  <si>
    <t>DIGITAL DAY 2021 - version 2 Digital Day brings together Member States to discuss current and future challenges of digital technologies and commit to addressing them. The fourth edition took place on 19 March 2021 as a virtual event, organised by the European Commission in cooperation with the Portuguese Presidency. Watch on the Audiovisual Portal of the European Commission: https://europa.eu/!gG87bF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</si>
  <si>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ATq6V1b9sWc</t>
  </si>
  <si>
    <t>2030 digital compass: the european way for the digital decade On 9 March 2021, the Commission presents a vision and avenues for Europe’s digital transformation by 2030. Europe aims to empower businesses and people in a human-centric, sustainable and more prosperous digital future. The vision for the EU’s digital decade evolves around four cardinal points: - A digitally skilled population and highly skilled digital professionals - Secure, performant and sustainable digital infrastructures - Digital transformation of businesses - Digitalisation of public services Watch on the Audiovisual Portal of the European Commission: https://europa.eu/!Dr67rD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</si>
  <si>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RD9vSyZ27xs</t>
  </si>
  <si>
    <t>Artificial Intelligence – Excellence Artificial Intelligence is everywhere and in Europe we want to become a hotbed of excellence in AI technology. The EU has already helped hundreds of projects using AI to kickstart their research thanks to EU funding. The results? Diagnosing cancer is now faster and more accurate. Spotting fake news is easier. The buildings and structures around us are becoming more secure. Farms produce better quality food and our eating habits can become healthier. The impact of disabilities is reduced and transport is becoming safer. We have a better understanding of the human brain and of everything that surrounds us. Watch on the Audiovisual Portal of the European Commission: https://europa.eu/!qt77tc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</si>
  <si>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9MRcelLe6T8</t>
  </si>
  <si>
    <t>Artificial Intelligence – Message by President Ursula von der Leyen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https://europa.eu/!jB97jt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</si>
  <si>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q4I-912PEoU</t>
  </si>
  <si>
    <t>Artificial Intelligence – Message by Vice-President Margrethe Vestager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https://europa.eu/!dd36bq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</si>
  <si>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GMbwkTuVfG8</t>
  </si>
  <si>
    <t>Artificial Intelligence – Message by Vice-President Margrethe Vestager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https://europa.eu/!dX63qk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</si>
  <si>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tEmS3Gpwqmo</t>
  </si>
  <si>
    <t>Artificial Intelligence – Message by President Ursula von der Leyen (SOTEU 2020)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https://europa.eu/!gW83NQ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</si>
  <si>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VqNVoycXAJs</t>
  </si>
  <si>
    <t>Artificial Intelligence – Message by President Ursula von der Leyen (SOTEU 2020) - short version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https://europa.eu/!dM47kb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</si>
  <si>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23-hjAxwEHM</t>
  </si>
  <si>
    <t>Artificial Intelligence – Message by Commissioner Thierry Breton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https://europa.eu/!Jc67qq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</si>
  <si>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Lq5JI1VWMHs</t>
  </si>
  <si>
    <t>Artificial Intelligence – President von der Leyen (press conference on digital strategy) - long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https://europa.eu/!jH48hx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</si>
  <si>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L8z3bAKRhOw</t>
  </si>
  <si>
    <t>Artificial Intelligence – President von der Leyen (press conference on digital strategy) - short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https://europa.eu/!nQ48mR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</si>
  <si>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OsEsmLbE9Uc</t>
  </si>
  <si>
    <t>Artificial Intelligence – Message by President von der Leyen (press conference on digital strategy)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https://europa.eu/!VG44UB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</si>
  <si>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f4fvCjpkCrE</t>
  </si>
  <si>
    <t>Artificial Intelligence – Message by Aimee Van Wynsberghe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https://europa.eu/!gh73cp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</si>
  <si>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Ueyzb1JoVUY</t>
  </si>
  <si>
    <t>Artificial Intelligence – Evolution dance The video presents the evolution of Artificial Intelligence through modern dance. Polish expert Aleksandra Przegalinska specialising in the ethics in Artificial Intelligence talks about the evolution of AI while the dancers illustrate her words. Topics of this Video: - The beginnings of AI - Machine Learning - Adaptation - The purpose of AI - The future of AI Watch on the Audiovisual Portal of the European Commission: https://europa.eu/!Gq97jN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</si>
  <si>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A0tOakMJaws</t>
  </si>
  <si>
    <t>Artificial Intelligence – Explainer in 3 levels of complexity The video features an AI expert from Poland interacting with various people (children, a student and an adult), explaining the main concept of AI as well as some ethical considerations around it in three layers of complexity. Topics of this Video: - What is AI? - What are the main applications of AI? - In which sectors does it develop? - Can AI be trusted? Watch on the Audiovisual Portal of the European Commission: https://europa.eu/!rn47xY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</si>
  <si>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F-FCKCNq_Ck</t>
  </si>
  <si>
    <t>Artificial Intelligence – Key messages The EU is taking action on AI to help innovators thrive, and so you can trust the technology around you. How? By proposing to: ban the use of AI that threatens people’s rights and safety, assess AI used in healthcare, education, migration &amp; more before it’s on the market and after. Tools that impersonate humans, such as chatbots should notify us that we’re interacting with AI, and innovators will be given better tools and more funding, so AI can continue to be a force for good. Watch on the Audiovisual Portal of the European Commission: https://europa.eu/!WP44Hr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</si>
  <si>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p_6wVjgcfo0</t>
  </si>
  <si>
    <t>Artificial Intelligence – Key messages with President von der Leyen The EU is taking action on AI to help innovators thrive, and so you can trust the technology around you. How? By proposing to: ban the use of AI that threatens people’s rights and safety, assess AI used in healthcare, education, migration &amp; more before it’s on the market and after. Tools that impersonate humans, such as chatbots should notify us that we’re interacting with AI, and innovators will be given better tools and more funding, so AI can continue to be a force for good. Watch on the Audiovisual Portal of the European Commission: https://europa.eu/!WX88ut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</si>
  <si>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n0f62UpQG0g</t>
  </si>
  <si>
    <t>DIGITAL EXPLORERS – Supercomputers Explainer Supercomputers will enable us to tackle major future challenges. Thanks to their huge computing power, up to 10^18 operations per seconds (called exa-scale), we'll soon be able to monitor climate change, improve cybersecurity, or re-create our own digital DNA twin. In EU we have 8 super computers centers, that have helped to search for and test cures for COVID-19. EU is at the forefront of the computing of the future. Watch on the Audiovisual Portal of the European Commission: https://europa.eu/!Gr79jb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</si>
  <si>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RUXkq-cYauU</t>
  </si>
  <si>
    <t>DIGITAL EXPLORERS – What is digital economy and society index Digital Economy and Society index measures? You will find all answers in this video! Find out more: http://bit.ly/2YcaFwa. The Digital Economy and Society Index (DESI Index) is a composite index that summarises relevant indicators on Europe’s digital performance and tracks the evolution of EU Member States in digital competitiveness. The 5 key areas taken into account are Connectivity, Human Capital, Use of Internet Services, Integration of Digital Technology and Digital Public Services. In the course of 2019, all EU countries improved their digital performance. Finland, Sweden, Denmark and the Netherlands scored the highest ratings in DESI 2020 and are among the global leaders in digitalisation. These countries are followed by Malta, Ireland and Estonia. Some other countries however still have a long way to go, and the EU as a whole needs improvement to be able to compete on the global stage. Download DESI index report 2020: http://bit.ly/DESIReport2020 Watch on the Audiovisual Portal of the European Commission: https://europa.eu/!bv43mx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</si>
  <si>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SUGBYFr3HPI</t>
  </si>
  <si>
    <t>DIGITAL EXPLORERS – How to create a digital europe through connectivity In this video we show how to accomplish better connectivity for a more digital EU and answer questions about the Wifi4EU initiative and 5G in the EU. More info: http://bit.ly/EUConnectivity Connectivity is the fundamental building block of the digital transformation and the enabler of a sustainable future. Fixed and wireless networks contribute significantly to providing affordable and accessible services and bridging the digital divide. Watch on the Audiovisual Portal of the European Commission: https://europa.eu/!yW46Tc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</si>
  <si>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4BavB8e1a_w</t>
  </si>
  <si>
    <t>DIGITAL EXPLORERS – Artificial Intelligence explainer Nowadays, AI is everywhere around us, thanks to DATA. However, the EU wants to ensure that AI can be trusted, puts people first and serves us while respecting our values. The European Commission’s approach on Artificial Intelligence is one of excellence and trust. It deals with technological, ethical, legal and socio-economic aspects to boost EU's research and industrial capacity and to put AI at the service of European citizens and the economy. Topics of this Video: - What is AI? - What is the strategy of artificial Intelligence in the European Union? - How AI can be safe? Artificial intelligence (AI) has become an area of strategic importance and a key driver of economic development. It can bring solutions to many societal challenges from treating diseases to minimising the environmental impact of farming. However, socio-economic, legal and ethical impacts have to be carefully addressed. Watch on the Audiovisual Portal of the European Commission: https://europa.eu/!Hp44CW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</si>
  <si>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K_7Yb69-ack</t>
  </si>
  <si>
    <t>DIGITAL EXPLORERS – The importance of DATA for the European Union Data is everywhere. And it’s changing the way our environment works. That's why the EU is looking into ways to improve lives thanks to data, by defining a clear set of rules and good data protection. Thanks to that, we can share data anonymously and have access to better tailored services which in turn make our life easier. The data economy could be worth up to €829 billion in 2025. More info: http://bit.ly/DataStrategyEU​ Topics of this Video: How to improve lives with data? What are the benefits of data collection? Which fields can be improved with data collection? European Data Governance Watch on the Audiovisual Portal of the European Commission: https://europa.eu/!qc36WQ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</si>
  <si>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0gt1NlDQYck</t>
  </si>
  <si>
    <t>New European Bauhaus Conference - Opening remarks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</si>
  <si>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ATgIA3iaHso</t>
  </si>
  <si>
    <t>Online press briefing of 20/04/2021 Chair: Chief Spokesperson of the European Commission, Eric Mamer Watch on the Audiovisual Portal of the European Commission: https://europa.eu/!Qb64DQ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</si>
  <si>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iRYt7gv2gOA</t>
  </si>
  <si>
    <t>OLAF: Detect, investigate, protect The clip is a “taster“ to encourage you to find out more about OLAF: how it protects taxpayers’ money by investigating fraud against EU funding. Watch on the Audiovisual Portal of the European Commission: https://europa.eu/!mH73FD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</si>
  <si>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S99ljADGA1U</t>
  </si>
  <si>
    <t>Message by Ursula von der Leyen on the occasion of the G20 Health Summit (CSO event) Watch on the Audiovisual Portal of the European Commission: https://audiovisual.ec.europa.eu/en/video/I-204373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</si>
  <si>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ipKbvY6szrQ</t>
  </si>
  <si>
    <t>Conference on Future of Europe: citizen’s platform launch As from 19 April 2021, thanks to the Conference digital platform , citizens from across Europe will have the possibility to provide their views on any topic that they consider important for the future of the EU. This will enable citizens – for the first time at EU level – to put forward their ideas, comment on other people's ideas, create and participate in events. The platform will be the Conference's central hub, a place where all contributions will be brought together and shared, including decentralised events, the European Citizens' Panels and Conference Plenaries. Watch on the Audiovisual Portal of the European Commission: https://audiovisual.ec.europa.eu/en/video/I-204289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</si>
  <si>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9bnG3QtaJJw</t>
  </si>
  <si>
    <t>Online press briefing of 19/04/2021 Chair: Chief Spokesperson of the European Commission, Eric Mamer Watch on the Audiovisual Portal of the European Commission: https://audiovisual.ec.europa.eu/en/video/I-204180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</si>
  <si>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wS_v543O1jo</t>
  </si>
  <si>
    <t>70th Anniversary of the Treaty of Paris The 18 April 2021 marks the 70th anniversary of the signature of the Treaty establishing the European Coal and Steel Community (ECSC). In 1951, France, Germany, Italy and the Benelux countries, were brought together in Paris to sign the Treaty, which would then enter into force in 1952. Its purpose was to create interdependence in coal and steel so that one country could no longer mobilise its armed forces without others knowing. This eased distrust and tensions after WWII. Watch on the Audiovisual Portal of the European Commission: https://audiovisual.ec.europa.eu/en/video/I-204210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</si>
  <si>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3awuFqCvK6M</t>
  </si>
  <si>
    <t>Online press briefing of 16/04/2021 Chair: Chief Spokesperson of the European Commission, Eric Mamer Watch on the Audiovisual Portal of the European Commission: https://europa.eu/!rC74hT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</si>
  <si>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5LIB3ynimxU</t>
  </si>
  <si>
    <t>Online press briefing of 15/04/2021 Chair: Chief Spokesperson of the European Commission, Eric Mamer Watch on the Audiovisual Portal of the European Commission: https://europa.eu/!Gt77Vj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</si>
  <si>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GexykIp3x4s</t>
  </si>
  <si>
    <t>How do ocean currents move plastic around? From plastic islands floating in the Pacific Oceans to the effectiveness of biodegradable plastic, when it comes to marine litter, there is a lot of misinformation out there. Erik van Sebille, ERC grantee and oceanographer at Utrecht University, feels it is his duty to separate scientific fact from fiction. He is one of three winners of ERC's first-ever Public Engagement with Research Award, which saw some 138 applicants submit entries in three categories: Press and Media Relations (which Erik won), Online and Social Media, and Public Outreach. Since the award ceremony in July, ERCEA colleagues have been busy interviewing the laureates about their projects and their public outreach campaigns and they have produced several videos, podcasts and articles. Watch on the Audiovisual Portal of the European Commission: https://europa.eu/!kT87NT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</si>
  <si>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iyI3ECMgrkA</t>
  </si>
  <si>
    <t>How can we make our food system more sustainable? How can researchers successfully engage with citizens to improve their scientific outputs? To find out, we talked to ERC grantee, Anna Davies of Trinity College Dublin, the winner of the first ERC Public Engagement Award in the online and social media category. Her project set out to map urban food-sharing practices and discovered early on that they would need the help of citizen scientists. Watch on the Audiovisual Portal of the European Commission: https://europa.eu/!xc97QM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</si>
  <si>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QsqvFF984Q4</t>
  </si>
  <si>
    <t>What is the origin of mass? ERC grantee Konstantinos Nikolopoulos at the University of Birmingham recently won the first ERC Public Engagement with Research Award in the category of public outreach. His ExclusiveHiggs project looks at the origin of mass by exploring the interactions of the elementary matter particles with the Higgs boson. Watch on the Audiovisual Portal of the European Commission: https://europa.eu/!cF44Xr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</si>
  <si>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wUP4nJCJPy8</t>
  </si>
  <si>
    <t>Vaccination in Europe In the European Union, vaccination started on the 27th of December 2020. We went around to review the efforts and ask the people how they feel about being vaccinated. Watch on the Audiovisual Portal of the European Commission: https://europa.eu/!nU34VM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</si>
  <si>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OKcQxvquWP4</t>
  </si>
  <si>
    <t>Statement by President von der Leyen on developments in the Vaccines Strategy EC press statement by European Commission President Ursula von der LEYEN on developments in the Vaccines Strategy Watch on the Audiovisual Portal of the European Commission: https://europa.eu/!TM66QF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</si>
  <si>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O__j0uOzxoM</t>
  </si>
  <si>
    <t>Online press briefing of 13/04/2021 Chair: Chief Spokesperson of the European Commission, Eric Mamer Watch on the Audiovisual Portal of the European Commission: https://europa.eu/!hU66cr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</si>
  <si>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pkHyN1gRxCs</t>
  </si>
  <si>
    <t>Online press briefing of 12/04/2021 Chair: Eric Mamer, Chief Spokesperson of the European Commission Watch on the Audiovisual Portal of the European Commission: https://audiovisual.ec.europa.eu/en/video/I-204064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</si>
  <si>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N_Mbq0x1tXM</t>
  </si>
  <si>
    <t>Commissioner Didier Reynders on EU citizens in the UK Message by Didier Reynders, European Commissioner, on EU citizens in the UK Watch on the Audiovisual Portal of the European Commission: https://europa.eu/!Yq99tU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</si>
  <si>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VPqetAOCays</t>
  </si>
  <si>
    <t>Online press briefing of 09/04/2021 Chair: Chief Spokesperson of the European Commission, Eric Mamer Watch on the Audiovisual Portal of the European Commission: https://audiovisual.ec.europa.eu/en/video/I-203939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</si>
  <si>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WKLL4CCPzF0</t>
  </si>
  <si>
    <t>Online press briefing of 08/04/2021 Chair: Chief Spokesperson of the European Commission, Mamer Eric Watch on the Audiovisual Portal of the European Commission: https://audiovisual.ec.europa.eu/en/video/I-203938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</si>
  <si>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1o7uN1er0Fg</t>
  </si>
  <si>
    <t>International Roma Day International Roma Day – Statement by Commissioner Dalli Roma people make an important and unique contribution to European diversity and heritage. Today, we must acknowledge and celebrate these contributions of our largest European ethnic minority. In a Europe where populism and racism are alive, we will lead the battle in ensuring that cultural differences, equal opportunities and expression of identity are no longer oppressed. Watch on the Audiovisual Portal of the European Commission: https://audiovisual.ec.europa.eu/en/video/I-203967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</si>
  <si>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wyKLPKpTe-g</t>
  </si>
  <si>
    <t>Online press briefing of 07/04/2021 Chair: Chief Spokesperson of the European Commission, Eric Mamer Watch on the Audiovisual Portal of the European Commission: https://audiovisual.ec.europa.eu/en/video/I-203937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</si>
  <si>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wG9DYtrDmxI</t>
  </si>
  <si>
    <t>World Health Day April 7 of each year marks the celebration of World Health Day. From its inception at the First Health Assembly in 1948 and since taking effect in 1950, the celebration has aimed to create awareness of a specific health theme to highlight a priority area of concern for the World Health Organization Watch on the Audiovisual Portal of the European Commission: https://audiovisual.ec.europa.eu/en/video/I-204047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</si>
  <si>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u2rLtiME1nI</t>
  </si>
  <si>
    <t>Visit of President von der Leyen to Turkey Watch on the Audiovisual Portal of the European Commission: I-204100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</si>
  <si>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9Vyl9p56YJ0</t>
  </si>
  <si>
    <t>President von der Leyen in Turkey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</si>
  <si>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QDL-PD0x5x8</t>
  </si>
  <si>
    <t>Online press briefing of 06/04/2021 Watch on the Audiovisual Portal of the European Commission: https://europa.eu/!Yy67rD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</si>
  <si>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tcpWMaTAAUs</t>
  </si>
  <si>
    <t>Online press briefing of 31/03/2021 Chair: Dana Spinant, Deputy Chief Spokeswoman of the European Commission Watch on the Audiovisual Portal of the European Commission: https://audiovisual.ec.europa.eu/en/video/I-203754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</si>
  <si>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RuxbjpzR0yc</t>
  </si>
  <si>
    <t>Online press briefing of 30/03/2021 Chair: Dana Spinant, Deputy Chief Spokeswoman of the European Commission Watch on the Audiovisual Portal of the European Commission: https://audiovisual.ec.europa.eu/en/video/I-203753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</si>
  <si>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5CaKGEmt2Ac</t>
  </si>
  <si>
    <t>Syrian Children stories The conflict in Syria started more than 10 years ago. It has triggered one of the worst humanitarian crises in modern history. Syrians had to leave their homes and flee to other countries across the world to seek safety. Over 6.5 million people live as refugees in Syria’s neighbourhood and Europe. But behind those numbers are human lives and many of those are children who just want to return home and live happily. Watch on the Audiovisual Portal of the European Commission: https://audiovisual.ec.europa.eu/en/video/I-203628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</si>
  <si>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TWUx8UsXu3Y</t>
  </si>
  <si>
    <t>High-level segment of the International Debt Architecture &amp; Liquidity Message of Ursula von der Leyen, President of the European Commission, for the High-level segment of the International Debt Architecture and Liquidity organised by Canada, UN, and Jamaica Watch on the Audiovisual Portal of the European Commission: https://europa.eu/!jP63HV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</si>
  <si>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Gf8WMBb50_s</t>
  </si>
  <si>
    <t>Online EC press briefing of 29/03/2021 Chair: Deputy Chief Spokeswoman of the European Commission, Dana Spinant Watch on the Audiovisual Portal of the European Commission: https://europa.eu/!uq96MW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</si>
  <si>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lkFkdvlDClg</t>
  </si>
  <si>
    <t>What happens when women lead - Generations Talk Gender European Commissioner for Equality Helena Dalli and youngest-ever Member of European Parliament Kira Peter-Hansen offer their insights into women’s role in leadership and tell their personal stories of perseverance. Hosted by Ayca Aydogdu, Presenter at TRT World, the discussion dives into how diversity in leadership can help achieve an equal future. Watch on the Audiovisual Portal of the European Commission: https://audiovisual.ec.europa.eu/en/video/I-203981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</si>
  <si>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BAcFUFbs5KU</t>
  </si>
  <si>
    <t>Online press briefing of 26/03/2021 Chair: Eric Mamer, Chief Spokesperson of the European Commission Watch on the Audiovisual Portal of the European Commission: https://audiovisual.ec.europa.eu/en/video/I-203885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</si>
  <si>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jlSlbhGvm0A</t>
  </si>
  <si>
    <t>EUCO - Highlight clip: Turkey The members of the European Council hold a video conference on 25 March 2021 to discuss, among other topics, about Turkey Watch on the Audiovisual Portal of the European Commission: https://audiovisual.ec.europa.eu/en/video/I-203908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</si>
  <si>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gHeA2_nU58Y</t>
  </si>
  <si>
    <t>EUCO - Highlight clip: COVID19 The members of the European Council hold a video conference on 25 March 2021 to discuss, among other topics, the response to the COVID-19 pandemic Watch on the Audiovisual Portal of the European Commission: https://audiovisual.ec.europa.eu/en/video/I-203516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</si>
  <si>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U1cm_VSG2-M</t>
  </si>
  <si>
    <t>EUCO Press Conference with Presidents von der Leyen &amp; Charles Michel Watch on the Audiovisual Portal of the European Commission: https://europa.eu/!dF74Uu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</si>
  <si>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WDNAY-B37cQ</t>
  </si>
  <si>
    <t>Global Health Summit Message by Ursula von der Leyen, President of the European Commission, on the occasion of the Portuguese Conference "Strengthening the EU role on Global Health" Watch on the Audiovisual Portal of the European Commission: https://europa.eu/!Uv93wN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</si>
  <si>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m_J-Us_DmhA</t>
  </si>
  <si>
    <t>With EURES you can achieve check mate Sometimes our objective is clear, but to make the right move we need a hand. EURES puts at your disposal tools, knowledge and personalised support through EURES Advisers, to ensure your next professional challenge is smooth and safe. Watch on the Audiovisual Portal of the European Commission: https://europa.eu/!Yq89CU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</si>
  <si>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gajQHgvWdfo</t>
  </si>
  <si>
    <t>EURES: Crossing borders together Despite of the COVID-19 pandemic, job mobility is still one of the most important rights of citizens across the EU as well as Iceland, Liechtenstein, Norway and Switzerland. EURES continues supporting jobseekers and employers in finding their dream job in Europe and respectively, suitable candidates to fill in their vacancies. Watch on the Audiovisual Portal of the European Commission: https://europa.eu/!dC69Mf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</si>
  <si>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GrFMd2ZU7pE</t>
  </si>
  <si>
    <t>Football match of the year Job mobility isn’t always easy, but EURES is here to help jobseekers willing to move to another European country. Like in a football match, having the right skills and your team’s support behind are key to achieve your goals. Watch on the Audiovisual Portal of the European Commission: https://europa.eu/!HD38WX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</si>
  <si>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HuJcQrkKaB4</t>
  </si>
  <si>
    <t>Press statement by President von der Leyen and U.S. Secretary of State Antony Blinken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</si>
  <si>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wGpzhorFFAc</t>
  </si>
  <si>
    <t>AmCham EU transatlantic Conference - Message by President von der Leyen Message by Ursula von der Leyen, President of the European Commission, on AmCham EU transatlantic Conference Watch on the Audiovisual Portal of the European Commission: https://audiovisual.ec.europa.eu/en/video/I-203678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</si>
  <si>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THWABYfdc9Y</t>
  </si>
  <si>
    <t>“Investing in climate action: The Make-or-Break Decade” with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</si>
  <si>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i4fFa-80QOs</t>
  </si>
  <si>
    <t>EU Strategy on Children’s Rights The European Commission is presenting the first ever Child Rights Strategy to ensure protection and support to all children, regardless of background, origin, social or residence status. Watch on the Audiovisual Portal of the European Commission: https://europa.eu/!YN43FN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</si>
  <si>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PWnBTlGUxy8</t>
  </si>
  <si>
    <t>Preparation of the EU Council meeting of 25/26 March 2021/Digital Green Certificate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</si>
  <si>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JPTLD3iFLkw</t>
  </si>
  <si>
    <t>Online press briefing of 23/03/2021 Chair: Chief Spokesperson of the European Commission, Eric Mamer https://europa.eu/!Np79MK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</si>
  <si>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XCdfijKMrLg</t>
  </si>
  <si>
    <t>Online press briefing of 22/03/2021 Chair: Chief Spokesperson of the European Commission, Eric Mamer Watch on the Audiovisual Portal of the European Commission: https://audiovisual.ec.europa.eu/en/video/I-203343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</si>
  <si>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phqpi0n-pm4</t>
  </si>
  <si>
    <t>International Day of Forests - Message by Commissioner Sinkevičius The 2021 theme of the International Day of Forests, on 21 March, is "Forest restoration: a path to recovery and well-being." The restoration and sustainable management of forests help address the climate-change and biodiversity crises. Under the European Green Deal, the European Commission is developing a new EU Forest Strategy to ensure that forest ecosystems are better protected, restored, and managed in Europe. It also wants 3 billion trees to be planted in the European Union between now and 2030. The new Strategy will cover the whole forest cycle and promote the many services forests provide. It aim to ensure healthy &amp; resilient forests that contribute to biodiversity, climate goals &amp; secure livelihoods, and that support a circular bio-economy. Watch on the Audiovisual Portal of the European Commission: https://europa.eu/!Nt79Wc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</si>
  <si>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CJ1ePVkR9xU</t>
  </si>
  <si>
    <t>Online EC press briefing of 19/03/2021 Chair: Deputy Chief Spokeswoman of the European Commission, Dana Spinant Watch on the Audiovisual Portal of the European Commission: https://europa.eu/!qg36Hm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</si>
  <si>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9cvjJ0-o1wA</t>
  </si>
  <si>
    <t>Speech by EC President Ursula von der Leyen at the European Anti-Racism Summit The European Commission organised a Summit Against Racism on 19 March 2021 at the occasion of the International Day for the Elimination of Racial Discrimination (21 March). This Summit, co-hosted by the Portuguese Presidency of the Council of the European Union and the ARDI Intergroup of the European Parliament, addressed the implementation of the European Anti-Racism Action Plan at various levels with the involvement of EU Institutions, Member States, civil society, equality bodies and grassroots organisations. Watch on the Audiovisual Portal of the European Commission: https://audiovisual.ec.europa.eu/en/video/I-203517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</si>
  <si>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0s_yPatGnL8</t>
  </si>
  <si>
    <t>Online press briefing of 18/03/2021 Chair: Chief Spokesperson of the European Commission, Eric Mamer Watch on the Audiovisual Portal of the European Commission: https://europa.eu/!gy89Cy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</si>
  <si>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vXbdEAMiWiM</t>
  </si>
  <si>
    <t>European Innovation Council Online Launch Ceremony Watch on the Audiovisual Portal of the European Commission: https://audiovisual.ec.europa.eu/en/video/I-203250?&amp;lg=INT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</si>
  <si>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8hZpI4g1_uw</t>
  </si>
  <si>
    <t>Commission’s response to COVID-19: press conference by President von der Leyen On 17 March, the European Commission proposed to create a Digital Green Certificate to facilitate safe free movement inside the EU during the COVID-19 pandemic. The Digital Green Certificate would be a proof that a person has been vaccinated against COVID-19, received a negative test result or recovered from COVID-19. It would be available, free of charge, in digital or paper format. It would include a QR code to ensure security and authenticity of the certificate. The Commission would build a gateway and support Member States to develop software so all certificates can be verified across the EU. Member States remained responsible to decide which public health restrictions could be waived for travellers but would have to apply such waivers in the same way to travellers holding a Digital Green Certificate. Watch on the Audiovisual Portal of the European Commission: https://europa.eu/!MV37nB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</si>
  <si>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GO8j1cUmyLY</t>
  </si>
  <si>
    <t>The Digital Green Certificate The European Union is introducing a Digital Green Certificate to remove obstacles to free movement within the EU. It is intended for each EU citizen who has received a COVID-19 vaccine, recovered from COVID-19 or had a negative test result. It is also open to family members if they come from a third country, third country nationals who legally stay or reside in the EU and citizens of Iceland, Liechtenstein, Norway and Switzerland. Watch on the Audiovisual Portal of the European Commission: https://europa.eu/!nQ66un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</si>
  <si>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pJpi2WH_xQE</t>
  </si>
  <si>
    <t>Online press briefing of 16/03/2021 Chair: Chief Spokesperson of the European Commission, Eric Mamer Watch on the Audiovisual Portal of the European Commission: https://europa.eu/!vU48Kb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</si>
  <si>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OFJggKnt8wQ</t>
  </si>
  <si>
    <t>EU International Partnerships: Migration Well-managed migration can enhance the development of both the countries of destination and origin and be beneficial for the migrants themselves and their families. The European Union developed a comprehensive European approach to migration through which we strive to both protect migrants and refugees and help partner countries address the root causes of irregular migration and forced displacement. The Directorate-General for International Partnerships is responsible for the EU’s contribution to sustainable development, the eradication of poverty, peace and the protection of human rights. Watch on the Audiovisual Portal of the European Commission: https://europa.eu/!VH94gh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</si>
  <si>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KKi1gdosZi8</t>
  </si>
  <si>
    <t>Online press briefing of 15/03/2021 Chair: Chief Spokesperson of the European Commission, Eric Mamer Watch on the Audiovisual Portal of the European Commission: https://europa.eu/!dB77RD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</si>
  <si>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Q17pkTGvvaY</t>
  </si>
  <si>
    <t>EU International Partnerships: for Governance, Peace and Security, Human Development The European Union promotes and protects human rights, democracy and the rule of law worldwide. Sustainable development cannot exist without peace and security. We therefore make sure to support our partner countries’ efforts to reduce their vulnerability and build their resilience and political stability. The Directorate-General for International Partnerships is responsible for the EU’s contribution to sustainable development, the eradication of poverty, peace and the protection of human rights. Watch on the Audiovisual Portal of the European Commission: https://europa.eu/!vc89HX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</si>
  <si>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jqbP7uZpp8k</t>
  </si>
  <si>
    <t>Read-out of the College meeting by President von der Leyen and Commissioner Reynders and Breton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</si>
  <si>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MMSdRQW3LPo</t>
  </si>
  <si>
    <t>Participation of Ursula von der Leyen to the Berlin Energy Transition Dialogue 2021 Watch on the Audiovisual Portal of the European Commission: https://europa.eu/!fc74VX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</si>
  <si>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XEOrJOlFNmQ</t>
  </si>
  <si>
    <t>Online press briefing of 12/03/2021 Chair: Chief Spokesperson of the European Commission, Eric Mamer Watch on the Audiovisual Portal of the European Commission: https://audiovisual.ec.europa.eu/en/video/I-203016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</si>
  <si>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tnMYhOB5ND4</t>
  </si>
  <si>
    <t>Marvelling at the Othello Castle now possible with virtual tour Within the framework of bi-communal cooperation in Cyprus, the European Union has provided 900k Euros of funding for the restoration of the Othello Castle which was undertaken by the bi-communal Technical Committee on Cultural Heritage with technical assistance from UNDP Cyprus. The Castle, built 700 years ago, takes its modern name from Shakespeare's famous play and proudly stands today as one of the most precious cultural and historical heritage sites on the island. A 360-degree virtual tour is now available via computers, smartphones and tablets by following the link https://bit.ly/2Om054d for an unforgettable experience! Watch on the Audiovisual Portal of the European Commission: https://europa.eu/!dH76Cr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</si>
  <si>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UfIIuW4ld4Q</t>
  </si>
  <si>
    <t>European Day of Languages 2020 - Main messages and lessons learned Because of the special circumstances caused by the COVID 19 restrictions, the European Day of Languages had to be organised in a new and different way. It was a learning experience, but the final result exceeded our expectations. A video clip for distribution and further discussion among conference participants, speakers, the wider language community and the EU Institutions. Watch on the Audiovisual Portal of the European Commission: https://europa.eu/!uv88cK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</si>
  <si>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vkCAXyiK5ik</t>
  </si>
  <si>
    <t>Let’s celebrate our multilingual Europe! A 2 min video clip explaining what the European Commission does to celebrate the European Day of Languages and inviting people to find out more, participate and get involved. Watch on the Audiovisual Portal of the European Commission: https://europa.eu/!cp99nh (available in all EU languages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</si>
  <si>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uWG4joaNRVs</t>
  </si>
  <si>
    <t>Online press briefing of 11/03/2021 Chair: Chief Spokesperson of the European Commission, Eric Mamer Watch on the Audiovisual Portal of the European Commission: https://europa.eu/!jt83mQ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</si>
  <si>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YBd7lQY9AJA</t>
  </si>
  <si>
    <t>Romanian doctors and nurses arriving in Slovakia In February 2021, the number of COVID-19 infections and hospitalisations in Slovakia was on the rise. Through the EU Civil Protection Mechanism, the country requested immediate medical assistance. Romania answered the call, by sending 5 doctors and 8 nurses, specialised in intensive care, to support Slovakia’s healthcare system. Watch on the Audiovisual Portal of the European Commission: https://europa.eu/!kU93KR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</si>
  <si>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QPaNOWHWQx8</t>
  </si>
  <si>
    <t>Online press briefing of 10/03/2021 Chair: Chief Spokesperson of the European Commission, Eric Mamer Watch on the Audiovisual Portal of the European Commission: https://europa.eu/!dv94Kp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</si>
  <si>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mqzCpUxu_Zg</t>
  </si>
  <si>
    <t>Visit of John Kerry, US Special Presidential Envoy for Climate, to the European Commission On Tuesday the 9th of March, John Kerry, US Special Presidential Envoy for Climate has been received by the European Commission College Watch on the Audiovisual Portal of the European Commission: https://audiovisual.ec.europa.eu/en/video/I-203164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</si>
  <si>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zWPMzMSiBv4</t>
  </si>
  <si>
    <t>Conference of the Future of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</si>
  <si>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xNI6CewQhAE</t>
  </si>
  <si>
    <t>2030 digital compass: the european way for the digital decade On 9 March 2021, the Commission presents a vision and avenues for Europe’s digital transformation by 2030. Europe aims to empower businesses and people in a human-centric, sustainable and more prosperous digital future. The vision for the EU’s digital decade evolves around four cardinal points: A digitally skilled population and highly skilled digital professionals Secure, performant and sustainable digital infrastructures Digital transformation of businesses Digitalisation of public services Watch on the Audiovisual Portal of the European Commission: https://audiovisual.ec.europa.eu/en/video/I-203147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</si>
  <si>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Skmd4-4pLek</t>
  </si>
  <si>
    <t>Online press briefing of 08/03/2021 Chair: Chief Spokesperson of the European Commission, Eric Mamer Watch on the Audiovisual Portal of the European Commission: https://audiovisual.ec.europa.eu/en/video/I-202726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</si>
  <si>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01vPIzcKr48</t>
  </si>
  <si>
    <t>How are vaccines developed, tested and authorised? Vaccines are first studied in the laboratory. Developers determine their quality, safety and efficacy. Then, clinical trials are undertaken with human volunteers. These help confirm how vaccines work and how many doses are needed. Next, the vaccine developer submits the testing results to the medicines regulatory authorities. The vaccine is approved after it is verified that its benefits outweigh any side effect or potential risks. Due to the public health emergency, COVID-19 vaccines are being developed and approved much faster, while following the same standards as all other medicines in the EU. This is possible because of early scientific advice, pooling of experts, massive investments and using existing facilities and methods as for other vaccines. Watch on the Audiovisual Portal of the European Commission: https://audiovisual.ec.europa.eu/en/video/I-202865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</si>
  <si>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LKcnm0YbA0Y</t>
  </si>
  <si>
    <t>Bio-defence preparedness programme Vaccination is the most advisable lasting solution to the coronavirus threat. However, we need to make sure that our vaccination response will not be undermined by mutant viruses. Our response is Hera, a platform that brings together all actors and leverages all resources we have Watch on the Audiovisual Portal of the European Commission: https://audiovisual.ec.europa.eu/en/video/I-202313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</si>
  <si>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9cgCT5CNxdY</t>
  </si>
  <si>
    <t>We must make this Europe’s digital decade In her State of the Union address on 16 September 2020, President of the European Commission Ursula von der Leyen presented her vision for a Europe that emerges stronger from the pandemic and leads the way towards a new vitality. In her speech, she advocated for a common plan for digital Europe with clearly defined goals for 2030. Watch on the Audiovisual Portal of the European Commission: https://audiovisual.ec.europa.eu/en/video/I-203153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</si>
  <si>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nA7YdszDJ_0</t>
  </si>
  <si>
    <t>International Women’s Day video message by President von der Leyen Watch on the Audiovisual Portal of the European Commission: https://audiovisual.ec.europa.eu/en/video/I-202866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</si>
  <si>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QmAkuXdzuR8</t>
  </si>
  <si>
    <t>Commissioner Mariya Gabriel on #IWD2021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</si>
  <si>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TKv10WLO6oE</t>
  </si>
  <si>
    <t>#AskThePresident – International Women’s Day Watch on the Audiovisual Portal of the European Commission: I-202867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</si>
  <si>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FCTM5K6yOso</t>
  </si>
  <si>
    <t>International Women Day - Statement by Commissioner Dalli Today, we mark women’s achievements and our contribution to societies around the globe. We also confirm our commitment and determination to create a gender equal Europe where all women and girls, men and boys - in all their diversity - can be free, thrive, and lead fulfilling lives; where girls’ talents are recognized and women’s work rewarded and where women and girls can reach their full potential and have equal opportunities as those of men and boys. Watch on the Audiovisual Portal of the European Commission: https://audiovisual.ec.europa.eu/en/video/I-202868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</si>
  <si>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qwkASqP3vgY</t>
  </si>
  <si>
    <t>Online press briefing of 05/03/2021 Chair: Chief Spokesperson of the European Commission, Eric Mamer Watch on the Audiovisual Portal of the European Commission: https://audiovisual.ec.europa.eu/en/video/I-202455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</si>
  <si>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KLrKR_dRgXQ</t>
  </si>
  <si>
    <t>International Women's Day Celebration with President von der Leyen EP Plenary session International Women's Day Celebration with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</si>
  <si>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tjXRg4mw6nQ</t>
  </si>
  <si>
    <t>VViCibWyqCc</t>
  </si>
  <si>
    <t>Online press briefing of 04/02/2021 Chair: Chief Spokesperson of the European Commission, Eric Mamer Watch on the Audiovisual Portal of the European Commission: https://europa.eu/!Bk46ju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</si>
  <si>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w7jNSIPxEuA</t>
  </si>
  <si>
    <t>European Pillar of Social Rights Action Plan with EVP Dombrovskis The European Pillar of Social Rights is our guide towards a Europe that is fair, inclusive and full of opportunity. Now it’s time to turn the principles into actions. Social rights belong to all of us: from the right to equal opportunities to employment support, from work-life balance to healthcare. Watch on the Audiovisual Portal of the European Commission: https://europa.eu/!cV86YH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</si>
  <si>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G2bwbkPmb7g</t>
  </si>
  <si>
    <t>European Pillar of Social Rights Action Plan with Commissioner Schmit The European Pillar of Social Rights is our guide towards a Europe that is fair, inclusive and full of opportunity. Now it’s time to turn the principles into actions. Social rights belong to all of us: from the right to equal opportunities to employment support, from work-life balance to healthcare. Watch on the Audiovisual Portal of the European Commission: https://audiovisual.ec.europa.eu/en/video/I-202290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</si>
  <si>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Zzan1wC4FvA</t>
  </si>
  <si>
    <t>Pay transparency : Commission proposes measures to ensure equal pay for equal work Gender pay discrimination is one of the reasons women in the EU earn 14% less than men on average. Pay transparency improves workers’ access to information on pay – raising awareness of discrimination and making it easier to enforce equal pay. It also helps women file claims related to pay issues. This initiative will: introduce binding pay transparency measures make pay systems more transparent improve public understanding of the relevant legal concepts strengthen enforcement mechanisms. Watch on the Audiovisual Portal of the European Commission: https://europa.eu/!jM89wF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</si>
  <si>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Wzcu40tasVI</t>
  </si>
  <si>
    <t>Flow chemistry for EU aviation security The animation explains in layman terms why JRC produces test materials for aviation security inspectors, and how flow chemistry is used by JRC to produce these test materials in a safer and greener manner. Music: A New Day by Mixaund | https://mixaund.bandcamp.com Music promoted by https://www.free-stock-music.com For any use or reproduction of the music, permission must be sought directly from the copyright holders. Watch on the Audiovisual Portal of the European Commission: https://audiovisual.ec.europa.eu/en/video/I-202636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</si>
  <si>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PdWz2PI-8x4</t>
  </si>
  <si>
    <t>Women leading the fight against Covid-19 EP Committee on Women's Rights and Gender Equality (FEMM) We are strong: Women leading the fight against Covid-19 with opening remarks by President von der Leyen and Sassoli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</si>
  <si>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kf69DQFy7zI</t>
  </si>
  <si>
    <t>Strategy for the Rights of Persons with Disabilities 2021-2030 On 3 March 2021, the European Commission presented the Strategy for the Rights of Persons with Disabilities 2021-2030. The strategy aims to ensure that people with disabilities can experience full social and economic inclusion on an equal basis with others and live free from discrimination. It will focus on implementing the UN Convention on the Rights of Persons with Disabilities and consolidating the EU’s body of law in this field. It will build on the 2010-20 strategy, both through targeted action and by ensuring disability rights are taken into account across all EU policies, programmes and instruments. Watch on the Audiovisual Portal of the European Commission: https://audiovisual.ec.europa.eu/en/video/I-201684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</si>
  <si>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4f87S6AZXt0</t>
  </si>
  <si>
    <t>Online press briefing of 02/02/2021 Chair: Chief Spokesperson of the European Commission, Eric Mamer Watch on the Audiovisual Portal of the European Commission: https://audiovisual.ec.europa.eu/en/video/I-202452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</si>
  <si>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4QLMbrAYFTU</t>
  </si>
  <si>
    <t>Pfizer Manufacturing in Puurs-Sint-Amands, Belgium Thierry Breton, European Commissioner for Internal Market, visited the Pfizer factory in Puurs-Sint-Amands, Belgium, where one of the vaccine against coronavirus (COVID-19) is being produced. This video shows extracts of the visit of Thierry Breton to the factory. Watch on the Audiovisual Portal of the European Commission: https://europa.eu/!NR43Vv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</si>
  <si>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KrOWpeK_a5M</t>
  </si>
  <si>
    <t>Vaccines delivery to Africa Côte d’Ivoire started vaccination on 01 March. Team Europe has mobilised over €2.2 billion to help COVAX deliver 1.3 billion doses in lower income countries by the end of 2021. Watch on the Audiovisual Portal of the European Commission: https://europa.eu/!QU86cg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</si>
  <si>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heHLVpCIC7w</t>
  </si>
  <si>
    <t>Virus mutations are normal but we must be prepared HERA Incubator will work to detect new variants, develop adapted vaccines and produce those vaccines at scale Watch on the Audiovisual Portal of the European Commission: https://europa.eu/!Kf78PQ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</si>
  <si>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HiA6SxWo3cc</t>
  </si>
  <si>
    <t>Highlights of the speech of President von der Leyen at the European Council (day 1) The members of the European Council held a video conference on 25 and 26 February 2021. On the first day, EU leaders focus on the fight against the COVID-19 pandemic and the need to strike the right balance between restrictions and the smooth flow of goods and services in the single market. They also discussed how to speed up vaccinations across the EU Watch on the Audiovisual Portal of the European Commission: https://audiovisual.ec.europa.eu/en/video/I-202652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</si>
  <si>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yU9zfV1Mx8M</t>
  </si>
  <si>
    <t>Highlights of the speech of President von der Leyen at the EUCO on Southern Neighbourhood (day 2) The members of the European Council hold a video conference on 25 and 26 January 2021. On the second day, they exchange views on security and defence and the EU-NATO cooperation together with Jens Stoltenberg, NATO Secretary General. They discuss how to improve the collective capacity to respond to security challenges, cyber-attacks and hybrid threats. Watch on the Audiovisual Portal of the European Commission: https://audiovisual.ec.europa.eu/en/video/I-202695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</si>
  <si>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l1RJH8J0Lcc</t>
  </si>
  <si>
    <t>EUCO: COVID-19, health, security and defence, and the Southern Neighbourhood Joint press conference by Ursula von der LEYEN, President of the European Commission, and Charles MICHEL, President of the European Council. Watch on the Audiovisual Portal of the European Commission: https://europa.eu/!fn49QJ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</si>
  <si>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ZOptlXUSOmQ</t>
  </si>
  <si>
    <t>Pfizer Manufacturing Belgium, in Puurs-Sint-Amands Thierry Breton, European Commissioner for Internal Market, visited the Pfizer factory in Puurs-Sint-Amands, Belgium, where one of the vaccine against coronavirus (COVID-19) is being produced. This video shows extracts of the visit of Thierry Breton to the factory. Watch on the Audiovisual Portal of the European Commission: https://europa.eu/!NR43Vv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</si>
  <si>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8UkrpmF71Lw</t>
  </si>
  <si>
    <t>EUCO - Press conference with Presidents von der Leyen &amp; Charles Michel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</si>
  <si>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Q7TfO1WDzY4</t>
  </si>
  <si>
    <t>Climate Adaptation Strategy Watch on the Audiovisual Portal of the European Commission: https://audiovisual.ec.europa.eu/en/video/I-201845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</si>
  <si>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mvMEsb2uHbM</t>
  </si>
  <si>
    <t>ROAMING – EXTENDING THE BENEFITS OF ROAM LIKE AT HOME Thanks to the Roaming Regulation roaming charges ended on 15 June 2017 and Europeans travelling within the EU countries can Roam Like at Home and pay domestic prices for roaming calls, SMS and data. As the current Roaming Regulation is in place until 30 June 2022, the Commission has reviewed the regime to prolong it beyond that date and enhance benefits for EU citizens. The Commission is proposing a new Roaming Regulation aimed at extending the rules for 10 years and enhancing its benefits for the citizens. Watch on the Audiovisual Portal of the European Commission: https://audiovisual.ec.europa.eu/en/video/I-202573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</si>
  <si>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VtLxlObA1nQ</t>
  </si>
  <si>
    <t>Online press briefing of 23/02/2021 Chair: Chief Spokesperson of the European Commission, Eric Mamer Watch on the Audiovisual Portal of the European Commission: https://audiovisual.ec.europa.eu/en/video/I-202205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</si>
  <si>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3LdQxALmWH8</t>
  </si>
  <si>
    <t>Global Citizen Campaign Launch event with President von der Leyen Global Citizen Campaign Launch event "A Recovery Plan for the World" with the participation of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</si>
  <si>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i3BeE-SNVjM</t>
  </si>
  <si>
    <t>Highlights of the speech by President von der Leyen at EU Industry Days 2021 Speech by President Ursula von der Leyen to EU Industry Days 2021 Watch on the Audiovisual Portal of the European Commission: https://europa.eu/!hm74bR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</si>
  <si>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txjkYJ3uBuc</t>
  </si>
  <si>
    <t>EU Industry Days 2021 with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</si>
  <si>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o8UcPK5U5QE</t>
  </si>
  <si>
    <t>Online press briefing of 22/02/2021 Chair: Eric Mamer, Chief Spokesperson of the European Commission Watch on the Audiovisual Portal of the European Commission: https://europa.eu/!Uq49gv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</si>
  <si>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BCyeoSKUmIU</t>
  </si>
  <si>
    <t>Key note by President von der Leyen at the European Semester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</si>
  <si>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f4ZnJLuezNk</t>
  </si>
  <si>
    <t>Highlights video - President von der Leyen at the Munich Security Conference. Watch on the Audiovisual Portal of the European Commission: https://audiovisual.ec.europa.eu/en/video/I-202375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</si>
  <si>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Tp2Sv--1nwk</t>
  </si>
  <si>
    <t>Online press briefing of 19/02/2021 Chair: Eric Mamer, Chief Spokesperson of the European Commission Watch on the Audiovisual Portal of the European Commission: https://europa.eu/!MV37Jv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</si>
  <si>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SRnLNCjzqjc</t>
  </si>
  <si>
    <t>Press conference on Recovery and Resilience Facility Press conference by David SASSOLI, EP President; Ursula von der LEYEN, President of the European Commission and by Antonio COSTA, Portuguese Prime Minister, on behalf of the Presidency of the Council - opening statements Watch on the Audiovisual Portal of the European Commission: https://audiovisual.ec.europa.eu/en/video/I-202125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</si>
  <si>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l031zCMyJ9Y</t>
  </si>
  <si>
    <t>Press conference by EVP Valdis DOMBROVSKIS, on the trade policy review The European Commission has today set out its trade strategy for the coming years. Reflecting the concept of open strategic autonomy, it builds on the EU's openness to contribute to the economic recovery through support for the green and digital transformations, as well as a renewed focus on strengthening multilateralism and reforming global trade rules to ensure that they are fair and sustainable. Watch on the Audiovisual Portal of the European Commission: https://audiovisual.ec.europa.eu/en/video/I-202279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</si>
  <si>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Px7ckn-WIpA</t>
  </si>
  <si>
    <t>Online press briefing of 18/02/2021 Chair: Eric Mamer, Chief Spokesperson of the European Commission Watch on the Audiovisual Portal of the European Commission: https://audiovisual.ec.europa.eu/en/video/I-202061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</si>
  <si>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Lra27AwW00Q</t>
  </si>
  <si>
    <t>Press conference on a new bio-defence preparedness programme On Wednesday the 17h of February, the President Ursula von der Leyen gave a press conference on the HERA Incubator to anticipate the threat of coronavirus variants Watch on the Audiovisual Portal of the European Commission: https://audiovisual.ec.europa.eu/en/video/I-202327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</si>
  <si>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DSXipcdzfmM</t>
  </si>
  <si>
    <t>wEi2CXMpWAI</t>
  </si>
  <si>
    <t>Online Linguistic Support Teaser Participate in the Erasmus+ and European Solidarity Corps programmes! As languages are the heart of mutual understanding, it is essential to promote language learning for mobility participants. It is for this very reason that Online Linguistic Support (OLS) has been implemented. Watch this teaser to find out what OLS has got in store for you! From language assessments to language courses, take advantage of this wonderful opportunity and improve your language skills, anywhere, anytime, at your own pace! Watch on the Audiovisual Portal of the European Commission: https://europa.eu/!mm49nB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</si>
  <si>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lZ2yzIfJ0q4</t>
  </si>
  <si>
    <t>Munich Security Conference 2021 President von der Leyen gives a speech at the special edition 2021 of the Munich Security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</si>
  <si>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Zje1eA6uJvM</t>
  </si>
  <si>
    <t>The bio-defence preparedness programme President von der Leyen and Commissioners Kyriakides and Breton on bio-defence preparedness program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</si>
  <si>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3HhhU3I3tX0</t>
  </si>
  <si>
    <t>Online press briefing of 16/02/2021 Chair: Chief Spokesperson of the European Commission, Eric Mamer Watch on the Audiovisual Portal of the European Commission: https://europa.eu/!Hy97Hx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</si>
  <si>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fWNxMX9nA2g</t>
  </si>
  <si>
    <t>Online press briefing of 15/02/2021 Chair: Deputy Chief Spokeswoman of the European Commission, Dana Spinant Watch on the Audiovisual Portal of the European Commission: https://europa.eu/!hY98Hf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</si>
  <si>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modhhJqXIr0</t>
  </si>
  <si>
    <t>Online press briefing of 12/02/2021 Chair: Chief Spokesperson of the European Commission, Eric Mamer Watch on the Audiovisual Portal of the European Commission: https://europa.eu/!rq63Rh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</si>
  <si>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z-O8RHDZFZI</t>
  </si>
  <si>
    <t>Online press briefing of 11/02/2021 Chair: Chief Spokesperson of the European Commission, Eric Mamer Watch on the Audiovisual Portal of the European Commission: https://europa.eu/!rh63pb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</si>
  <si>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L8n4jAGd_78</t>
  </si>
  <si>
    <t>European Parliament debate on the state of play of the EU's COVID-19 Vaccination Strategy President Ursula von der Leyen delivers a speech at the European Parliament on the state of play of the EU's COVID-19 Vaccination Strategy Watch on the Audiovisual Portal of the European Commission: https://audiovisual.ec.europa.eu/en/video/I-201840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</si>
  <si>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Ub0rSQiYYjg</t>
  </si>
  <si>
    <t>Online press briefing of 10/02/2021 Chair: Chief Spokesperson of the European Commission, Eric Mamer Watch on the Audiovisual Portal of the European Commission: https://audiovisual.ec.europa.eu/en/video/I-201805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</si>
  <si>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m_ygNNEQpzw</t>
  </si>
  <si>
    <t>Online press briefing of 08/02/2021 Chair: Chief Spokesperson of the European Commission, Eric Mamer Watch on the Audiovisual Portal of the European Commission: https://europa.eu/!Bm34vx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</si>
  <si>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NN-SUEG1gtg</t>
  </si>
  <si>
    <t>European Diversity Month 2021 Each year in May, the European Commission organises the European Diversity Month to show its commitment to diversity and inclusion at the workplace and in society. The purpose of the European Diversity Month is to strengthen the impact of the work of national Diversity Charters and to reinforce and highlight the commitment of signatory organisations to diversity and inclusion. This year, in accordance with the EU Anti-racism Action Plan, the European Diversity Month will focus on promoting racial and ethnic diversity at the workplace. The objective of DG JUST is for 2,500 diversity events to be organised by companies and public institutions during the European Diversity Month 2021. Watch on the Audiovisual Portal of the European Commission: https://audiovisual.ec.europa.eu/en/video/I-201838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</si>
  <si>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JEIt_ZwgivM</t>
  </si>
  <si>
    <t>The state of play of the EU's COVID-19 Vaccination Strategy Opening statements by Ursula von der LEYEN, President of the European Commission, and by the Council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</si>
  <si>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YsKDzzZrmu4</t>
  </si>
  <si>
    <t>Online press briefing of 05/02/2021 Chair: Chief Spokesperson of the European Commission, Eric Mamer Watch on the Audiovisual Portal of the European Commission: https://audiovisual.ec.europa.eu/en/video/I-201545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</si>
  <si>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LINB5b5sKe4</t>
  </si>
  <si>
    <t>Online press briefing of 04/02/2021 Chair: Chief Spokesperson of the European Commission, Eric Mamer Watch on the Audiovisual Portal of the European Commission: https://europa.eu/!YV38PW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</si>
  <si>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pWZIfk4tEi4</t>
  </si>
  <si>
    <t>President von der Leyen at the ETUI-ETUC Videoconference “Towards a new socio-ecological contract” Opening speech by Ursula von der LEYEN, President of the European Commission Watch on the Audiovisual Portal of the European Commission: https://audiovisual.ec.europa.eu/en/video/I-201729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</si>
  <si>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JyNAm388VyM</t>
  </si>
  <si>
    <t>Speech by President von der Leyen at the 'Masters of Digital 2021'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</si>
  <si>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qo-vKGZdU1w</t>
  </si>
  <si>
    <t>Europe’s Beating Cancer Plan Europe’s Beating Cancer Plan marks a new EU approach to prevention, treatment and care. As a key pillar of a strong European Health Union, the Cancer Plan will tackle the entire disease pathway, from prevention to quality of life of cancer patients and survivors, focusing on actions where the EU can add the most value. Watch on the Audiovisual Portal of the European Commission: https://audiovisual.ec.europa.eu/en/video/I-201623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</si>
  <si>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YnmUz1BpqrU</t>
  </si>
  <si>
    <t>Message by Ursula von der Leyen on Cancer Plan Watch on the Audiovisual Portal of the European Commission: https://europa.eu/!Nr88yr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</si>
  <si>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E_r2rWt3qoM</t>
  </si>
  <si>
    <t>Message by President von der Leyen for the European Society for Paediatrician Oncology Message by President von der Leyen at the European Society for Paediatrician Oncology Watch on the Audiovisual Portal of the European Commission: https://europa.eu/!Hu68cb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</si>
  <si>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mRoeq2XJC38</t>
  </si>
  <si>
    <t>Online press briefing of 02/02/2021 Chair: Chief Spokesperson of the European Commission, Eric Mamer Watch on the Audiovisual Portal of the European Commission: https://europa.eu/!PF69DP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</si>
  <si>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sDy_tu7JaTw</t>
  </si>
  <si>
    <t>ETUC-ETUI Conference with President von der Leyen ETUC-ETUI Conference ‘Towards a new socio-ecological contract' video conference with the participation of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</si>
  <si>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RQNK9C3UR1k</t>
  </si>
  <si>
    <t>Online press briefing of 01/02/2021 Chair: Chief Spokesperson of the European Commission, Eric Mamer Watch on the Audiovisual Portal of the European Commission: https://europa.eu/!kQ67kw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</si>
  <si>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KWsRwLRGX2c</t>
  </si>
  <si>
    <t>Press statement on the vaccine export transparency scheme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</si>
  <si>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OfcEHEYerwM</t>
  </si>
  <si>
    <t>Online press briefing of 29/01/2021 Chair: Chief Spokesperson of the European Commission, Eric Mamer Watch on the Audiovisual Portal of the European Commission: https://audiovisual.ec.europa.eu/en/video/I-201276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</si>
  <si>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8B-vlYzlkYc</t>
  </si>
  <si>
    <t>10-year anniversary of the EU joining the UN Convention on the Rights of Persons with Disabilities Ten years ago, the European Union ratified the United Nations Convention on the Rights of Persons with Disabilities. It reaffirms that persons with disabilities are entitled to their human rights and fundamental freedoms. The EU worked to ensure that all our actions are fully inclusive of persons with disabilities while promoting a Europe without obstacles, for this to happen. Structural discrimination keeps millions of Europeans with disabilities on the margins of our societies. The COVID-19 pandemic has highlighted these inequalities. The EU’s commitment to full UN CRPD implementation will be clearly outlined in the strengthened strategy on the rights of persons with disabilities for 2021-2030, that the European Commission will present in the coming weeks. Sign language also available on the portal Watch on the Audiovisual Portal of the European Commission: https://europa.eu/!mn38yU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</si>
  <si>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SquyQJpSBOg</t>
  </si>
  <si>
    <t>Civil society as a corrective to political power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</si>
  <si>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zb_KKwg3Wrs</t>
  </si>
  <si>
    <t>Citizens, politics and democracy. Summary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</si>
  <si>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xKc7k9WfTBc</t>
  </si>
  <si>
    <t>Power, justice and rights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</si>
  <si>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EKEJreIlwRM</t>
  </si>
  <si>
    <t>Human rights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</si>
  <si>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NkA5iBMDT8M</t>
  </si>
  <si>
    <t>Minority policies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</si>
  <si>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0_WB4h3qzD8</t>
  </si>
  <si>
    <t>Project work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</si>
  <si>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1L1k2isTb7w</t>
  </si>
  <si>
    <t>The rights of the child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</si>
  <si>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heZovF5ys1E</t>
  </si>
  <si>
    <t>Mechanisms for the protection of human rights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</si>
  <si>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sd5S4yqGky8</t>
  </si>
  <si>
    <t>Citizens, rights and responsibilities. Summary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</si>
  <si>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_XgO90CfCf8</t>
  </si>
  <si>
    <t>Minorities and stereotypes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</si>
  <si>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Gh6rr3bAkPM</t>
  </si>
  <si>
    <t>State, power, institutions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</si>
  <si>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DT2EcxZt7VY</t>
  </si>
  <si>
    <t>Overcoming discrimination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</si>
  <si>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6nTxnXRL_qM</t>
  </si>
  <si>
    <t>Identities and differences in society. Summary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</si>
  <si>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7VRYjCk_crI</t>
  </si>
  <si>
    <t>The person as a citizen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</si>
  <si>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0tVR8xYnskM</t>
  </si>
  <si>
    <t>Competences for a democratic culture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https://europa.eu/!fQ86Ut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</si>
  <si>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u1gERRsafMc</t>
  </si>
  <si>
    <t>Civil protests. What do I need to know?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https://europa.eu/!kg64TJ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</si>
  <si>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ChsVERr4vAE</t>
  </si>
  <si>
    <t>NGOs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https://europa.eu/!pK69mU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</si>
  <si>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qAPKnccWw30</t>
  </si>
  <si>
    <t>Emergence of identity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https://europa.eu/!xX78yQ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</si>
  <si>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NZhM44zyaac</t>
  </si>
  <si>
    <t>Forms of democratic control of power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</si>
  <si>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3N5DD0pLUR8</t>
  </si>
  <si>
    <t>Civil disobedience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https://europa.eu/!Hu63WX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</si>
  <si>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48_Fh_VoABg</t>
  </si>
  <si>
    <t>Bulgaria in the world culture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https://europa.eu/!qT84YH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</si>
  <si>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F-eh8cBlsP4</t>
  </si>
  <si>
    <t>Rule of law and democracy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</si>
  <si>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HrB0HvfpdXA</t>
  </si>
  <si>
    <t>The school as a community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https://europa.eu/!kf77Wd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</si>
  <si>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oTo3By_hpk0</t>
  </si>
  <si>
    <t>European citizenship and European identity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https://europa.eu/!gw33Tk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</si>
  <si>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_2uR2pVemIY</t>
  </si>
  <si>
    <t>Corruption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https://europa.eu/!tt69qD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</si>
  <si>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7hDRoNxP0zo</t>
  </si>
  <si>
    <t>Why do we study civic education at school?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</si>
  <si>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51ixIZzVvSI</t>
  </si>
  <si>
    <t>Minority groups in Bulgaria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https://europa.eu/!KR46HH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</si>
  <si>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5jBZbrl7fGs</t>
  </si>
  <si>
    <t>National identity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https://europa.eu/!vG78TB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</si>
  <si>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5nVN8DATbZE</t>
  </si>
  <si>
    <t>Freedom and human dignity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</si>
  <si>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paPf10zu0uY</t>
  </si>
  <si>
    <t>Elections and electoral systems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https://europa.eu/!KX98XH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</si>
  <si>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SJtG1USp4f4</t>
  </si>
  <si>
    <t>Civic participation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https://europa.eu/!Wg93Pc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</si>
  <si>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J96fMfzFNkQ</t>
  </si>
  <si>
    <t>Tools for constructive communication - negotiations and mediation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https://europa.eu/!RD83jx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</si>
  <si>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6IlBZ1k9980</t>
  </si>
  <si>
    <t>Solving school problems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https://europa.eu/!fC46my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</si>
  <si>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ZOEejIow5HY</t>
  </si>
  <si>
    <t>Constructive communication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https://europa.eu/!yp98PG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</si>
  <si>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5OPOQPS0F-8</t>
  </si>
  <si>
    <t>Press conference by Commissioner Stella KYRIAKIDES on vaccines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</si>
  <si>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VsfbaEc1qVk</t>
  </si>
  <si>
    <t>The power of the media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https://europa.eu/!VB96rp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</si>
  <si>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kwQ9lmSxYsU</t>
  </si>
  <si>
    <t>Media and democracy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https://europa.eu/!dW66gd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</si>
  <si>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IO34JiEcVoQ</t>
  </si>
  <si>
    <t>Commissioner Dalli on remembering the Holocaust Message by Commissioner Helena Dalli, European Commissioner, on Remembering the holocaust – EU actions against racism and discrimination Watch on the Audiovisual Portal of the European Commission: https://europa.eu/!YK79kd Sign language available on the portal of the European Commission: https://europa.eu/!YK79kd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</si>
  <si>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3FjQTJNthSc</t>
  </si>
  <si>
    <t>Online press briefing of 26/01/2021 Watch on the Audiovisual Portal of the European Commission: https://audiovisual.ec.europa.eu/en/video/I-201273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</si>
  <si>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4mWzyR6kmXc</t>
  </si>
  <si>
    <t>The Davos Agenda 2021 – global challenges Watch on the Audiovisual Portal of the European Commission: https://audiovisual.ec.europa.eu/en/video/I-201611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</si>
  <si>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TatUio_0RvQ</t>
  </si>
  <si>
    <t>The Davos Agenda 2021 – vaccines Watch on the Audiovisual Portal of the European Commission: https://audiovisual.ec.europa.eu/en/video/I-201616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</si>
  <si>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Dbp_jsxtJwE</t>
  </si>
  <si>
    <t>Online press briefing of 25/01/21 Chair: Eric Mamer, Chied Spokesperson of the European Commission Watch on the Audiovisual Portal of the European Commission: https://europa.eu/!kG84Fg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</si>
  <si>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dPcMTsWuF20</t>
  </si>
  <si>
    <t>President von der Leyen at the Davos 2021 World Economic Forum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</si>
  <si>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HLIs2tZ7Cp4</t>
  </si>
  <si>
    <t>Commissioner Kyriakides on vaccine deliveries and on the vaccine export transparency scheme Press statement by Commissioner Stella KYRIAKIDES on vaccine deliveries and on the vaccine export transparency scheme Watch on the Audiovisual Portal of the European Commission: https://europa.eu/!CR63kX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</si>
  <si>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iU36W7w2Qmc</t>
  </si>
  <si>
    <t>Online press briefing of 22/01/21 Chair: Eric Mamer, Chied Spokesperson of the European Commission Watch on the Audiovisual Portal of the European Commission: https://europa.eu/!Ph73Tt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</si>
  <si>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1-u79lEcyak</t>
  </si>
  <si>
    <t>European Council Press Conference - Global dimension of vaccines distribution EU heads of state or government met via video conference on 21 January 2021 to discuss coordination on the response to the COVID-19 pandemic, including the large-scale roll-out of vaccines and the deployment of all available instruments to limit the spread of the virus. Watch on the Audiovisual Portal of the European Commission: https://europa.eu/!Ut36nf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</si>
  <si>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F7mBxTHYRGA</t>
  </si>
  <si>
    <t>European Council Press Conference - Documentation of vaccination EU heads of state or government met via video conference on 21 January 2021 to discuss coordination on the response to the COVID-19 pandemic, including the large-scale roll-out of vaccines and the deployment of all available instruments to limit the spread of the virus. Watch on the Audiovisual Portal of the European Commission: https://europa.eu/!WH39gd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</si>
  <si>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ahhwUjTvM6c</t>
  </si>
  <si>
    <t>EUCO Press Conference: Delivery of vaccines and response to the new virus variants EU heads of state or government met via video conference on 21 January 2021 to discuss coordination on the response to the COVID-19 pandemic, including the large-scale roll-out of vaccines and the deployment of all available instruments to limit the spread of the virus. Watch on the Audiovisual Portal of the European Commission: https://audiovisual.ec.europa.eu/en/video/I-201430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</si>
  <si>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bHW4HoOR-GE</t>
  </si>
  <si>
    <t>EUCO Press conference by President von der Leyen and President Charles Michel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</si>
  <si>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EozRVzQwUpo</t>
  </si>
  <si>
    <t>Online press briefing of 21/01/21 Watch on the Audiovisual Portal of the European Commission: https://audiovisual.ec.europa.eu/en/video/I-200905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</si>
  <si>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Ary0LNeO6mM</t>
  </si>
  <si>
    <t>10-year anniversary of the EU joining the UN Convention on the Rights of Persons with Disabilities Ten years ago, the European Union ratified the United Nations Convention on the Rights of Persons with Disabilities. It reaffirms that persons with disabilities are entitled to their human rights and fundamental freedoms. The EU worked to ensure that all our actions are fully inclusive of persons with disabilities while promoting a Europe without obstacles, for this to happen. Structural discrimination keeps millions of Europeans with disabilities on the margins of our societies. The COVID-19 pandemic has highlighted these inequalities. The EU’s commitment to full UN CRPD implementation will be clearly outlined in the strengthened strategy on the rights of persons with disabilities for 2021-2030, that the European Commission will present in the coming weeks. Watch on the Audiovisual Portal of the European Commission: https://audiovisual.ec.europa.eu/en/video/I-201025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</si>
  <si>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eA34g867JG0</t>
  </si>
  <si>
    <t>President von der Leyen at the EP Plenary on the Presentation of the Portuguese Presidency programme On 20 January 2021, the President of the European Commission, Ursula von der Leyen gave a joint press conference at the European Parliament in Brussels on the political priorities for the EU under the Portuguese presidency. Watch on the Audiovisual Portal of the European Commission: https://audiovisual.ec.europa.eu/en/video/I-201300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</si>
  <si>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FUobMpuIDEA</t>
  </si>
  <si>
    <t>Joint Press Conference - Political priorities for the EU under the Portuguese presidency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</si>
  <si>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uNJDe_7PGdk</t>
  </si>
  <si>
    <t>Highlights: President Von der Leyen on the inauguration of the new President of the US On 20 January 2021, the President of the European Commission, Ursula von der Leyen, gave a speech at the European Parliament plenary debatein Brussels on the inauguration of the new President of the United States and the current political situation Watch on the Audiovisual Portal of the European Commission: https://audiovisual.ec.europa.eu/en/video/I-201299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</si>
  <si>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UR920l1jVg8</t>
  </si>
  <si>
    <t>President von der Leyen for the Hydrogen Council Watch on the Audiovisual Portal of the European Commission: https://audiovisual.ec.europa.eu/en/video/I-200941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</si>
  <si>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8ZEqVxWNPPs</t>
  </si>
  <si>
    <t>President von der Leyen on the presentation of the programme of the Portuguese Presidency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</si>
  <si>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Nf99UZ76gSY</t>
  </si>
  <si>
    <t>President von der Leyen on the Inauguration of the new US President &amp; current political situation Watch on the Audiovisual Portal of the European Commission: https://audiovisual.ec.europa.eu/en/ebs/live/2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</si>
  <si>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f1N0B6yVTvg</t>
  </si>
  <si>
    <t>Online press briefing of 18/01/2021 Chair: Chief Spokesperson of the European Commission, Eric Mamer Watch on the Audiovisual Portal of the European Commission: https://europa.eu/!xf98HX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</si>
  <si>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5DxglEoCGDU</t>
  </si>
  <si>
    <t>President von der Leyen on the launch of the design phase of the New European Bauhaus Statement by President Ursula von der Leyen on the occasion of the launch of the design phase of the New European Bauhaus Watch on the Audiovisual Portal of the European Commission: https://audiovisual.ec.europa.eu/en/video/I-201097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</si>
  <si>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Xsf2abEmPTw</t>
  </si>
  <si>
    <t>Visit of the European Commission to the Portuguese Presidency Watch on the Audiovisual Portal of the European Commission: https://europa.eu/!GM34tJ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</si>
  <si>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o6yu2fSTiO0</t>
  </si>
  <si>
    <t>Press conference by President von der Leyen and Portuguese Prime Minister, Antonio Costa in Lisbon EC President Ursula von der LEYEN travels to Lisbon on the occasion of the Portuguese Presidency of the Council, together with other members of the College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</si>
  <si>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USVnGroKg_g</t>
  </si>
  <si>
    <t>Ask the President: Ep.3 - Question by Roger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</si>
  <si>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01ID69gCZaI</t>
  </si>
  <si>
    <t>Ask the President: Ep.3 - Question by Stina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</si>
  <si>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7RP4tq7D5rw</t>
  </si>
  <si>
    <t>Ask the President: Ep.3 - Question by Festina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</si>
  <si>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eUF2tHRAoYU</t>
  </si>
  <si>
    <t>Ask the President - Episode 3 (full)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Watch on the Audiovisual Portal of the European Commission: https://audiovisual.ec.europa.eu/en/video/I-20020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</si>
  <si>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y2oXTb90Bbw</t>
  </si>
  <si>
    <t>Online press briefing of 13/01/2021 Chair: Chief Spokesperson of the European Commission, Eric Mamer Watch on the Audiovisual Portal of the European Commission: https://europa.eu/!VD43Tx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</si>
  <si>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qnf8H-t6bAE</t>
  </si>
  <si>
    <t>Online press briefing of 12/01/2021 Chair: Chief Spokesperson of the European Commission, Eric Mamer Watch on the Audiovisual Portal of the European Commission: https://europa.eu/!Uj98bH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</si>
  <si>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M5P7fgIYgHI</t>
  </si>
  <si>
    <t>Online press briefing of 11/01/2021 Chair: Chief Spokesperson of the European Commission, Mamer Eric Watch on the Audiovisual Portal of the European Commission: https://audiovisual.ec.europa.eu/en/video/I-200741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</si>
  <si>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yzlMPqC-3QI</t>
  </si>
  <si>
    <t>One Planet Summit 2021 One Planet Summit 2021 with the participation of President von der Leyen Watch on the Audiovisual Portal of the European Commission: https://europa.eu/!Fk83dT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</si>
  <si>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SsS8xAWKHKw</t>
  </si>
  <si>
    <t>EU Pollinators Initiative This video showcases the results of the communication tasks under the EU Pollinators Initiative. Watch on the Audiovisual Portal of the European Commission: https://europa.eu/!qv74Gf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</si>
  <si>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QIW8mQV8E68</t>
  </si>
  <si>
    <t>Online press briefing of 08/01/2021 Chair: Chief Spokesperson of the European Commission, Eric Mamer Watch on the Audiovisual Portal of the European Commission: https://europa.eu/!WD83WU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</si>
  <si>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SlDeSg8ItiQ</t>
  </si>
  <si>
    <t>Press conference by President von der Leyen on vaccines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</si>
  <si>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N5Z_K4edK3Y</t>
  </si>
  <si>
    <t>Online press briefing of 07/01/2021 Chair: Chief Spokesperson of the European Commission, Eric Mamer Watch on the Audiovisual Portal of the European Commission: https://europa.eu/!Vf77HP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</si>
  <si>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HQ-mDy1jHDA</t>
  </si>
  <si>
    <t>Online press briefing of 06/01/2021 Chair: Chief Spokesperson of the European Commission, Eric Mamer Watch on the Audiovisual Portal of the European Commission: https://europa.eu/!GG69dW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</si>
  <si>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iMciKMbALmY</t>
  </si>
  <si>
    <t>OLAF - Role / Work Each year, billions of euros are lost from the EU budget due to corruption and fraud. OLAF, the European Anti-Fraud Office, detects when EU money is not spent correctly, investigates fraud against the EU budget and protect taxpayers’ money by giving the authorities the evidence they need to prosecute criminal activity. Watch on the Audiovisual Portal of the European Commission: https://audiovisual.ec.europa.eu/en/video/I-200766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</si>
  <si>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MzXq9McamAM</t>
  </si>
  <si>
    <t>OLAF - Revenue fraud When fraudsters smuggle contraband, counterfeit and undervalued goods into the EU, they rob the EU budget of revenue. OLAF, the European Anti-Fraud Office, protects the EU's financial interests and its citizens by uncovering and stopping this fraud. Watch on the Audiovisual Portal of the European Commission: https://audiovisual.ec.europa.eu/en/video/I-200767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</si>
  <si>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f3IT5mWNoJM</t>
  </si>
  <si>
    <t>OLAF - Expenditure fraud EU funds finance projects aimed at improving your life. OLAF, the European Anti-Fraud Office, combats fraud and corruption in order to protect these funds and to make EU money work for you. Watch on the Audiovisual Portal of the European Commission: https://audiovisual.ec.europa.eu/en/video/I-200768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</si>
  <si>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T-6hf_9lZ8U</t>
  </si>
  <si>
    <t>OLAF - External Aid Across the globe, people in need depend on EU external aid funds to protect and improve their lives. OLAF, the European Anti-Fraud Office, is there to make sure fraudsters cannot target these funds. Watch on the Audiovisual Portal of the European Commission: https://audiovisual.ec.europa.eu/en/video/I-200769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</si>
  <si>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IK9dEQZalec</t>
  </si>
  <si>
    <t>Coronavirus: Solidarity initiative in Thessaloniki, Greece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</si>
  <si>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a-zAPWtUXp0</t>
  </si>
  <si>
    <t>Coronavirus: Solidarity initiative in Valletta, Malta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</si>
  <si>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AOBbLuA5qek</t>
  </si>
  <si>
    <t>Coronavirus: Solidarity initiative in Dublin, Ireland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</si>
  <si>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VP-pYlYUlBI</t>
  </si>
  <si>
    <t>Coronavirus: Solidarity initiative in Madrid, Spain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</si>
  <si>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dcgR-5_RzNA</t>
  </si>
  <si>
    <t>Coronavirus: Solidarity initiative in Strasbourg, France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</si>
  <si>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ZC6TUjVNCLU</t>
  </si>
  <si>
    <t>Coronavirus: Solidarity initiative in Ljubljana, Slovenia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</si>
  <si>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BmHqICOKfcM</t>
  </si>
  <si>
    <t>Online press briefing of 05/01/2021 Watch on the Audiovisual Portal of the European Commission: https://europa.eu/!mc69cG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</si>
  <si>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zbVeq5motGE</t>
  </si>
  <si>
    <t>Coronavirus: Solidarity initiative in Berlin, Germany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</si>
  <si>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nkpWYVSAWY0</t>
  </si>
  <si>
    <t>Coronavirus: Solidarity initiative in Krakow, Poland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</si>
  <si>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0mpA02w09Lw</t>
  </si>
  <si>
    <t>Online press briefing of 04/01/21 Chair: Chief Spokesperson of the European Commission, Eric Mamer Watch on the Audiovisual Portal of the European Commission: https://audiovisual.ec.europa.eu/en/video/I-200699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</si>
  <si>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3F7k5zixDkw</t>
  </si>
  <si>
    <t>EU-coordinated response to the earthquake in Petrinja, Croatia The EU Civil Protection Mechanism was activated to assist Croatia in the aftermath of a 6.4 magnitude earthquake, following a request for assistance from Croatian authorities on 29 December. The earthquake, which hit the central part of the country, has killed several people and caused extensive damage to numerous homes and infrastructure. In an immediate response, the European Commission helped mobilise assistance from various countries to be dispatched swiftly to the affected areas. Watch on the Audiovisual Portal of the European Commission: https://audiovisual.ec.europa.eu/en/video/I-200784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</si>
  <si>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pqPJXpRbv84</t>
  </si>
  <si>
    <t>Portugal take over the Presidency of Council of the European Union Portugal will assume the six-month rotating EU Council presidency on 1 January 2021 - being the fourth time that Lisbon held the role since joining the then European Economic Community in 1986 Watch on the Audiovisual Portal of the European Commission: https://europa.eu/!kx84dP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</si>
  <si>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qE6bBdBZ2lc</t>
  </si>
  <si>
    <t>New beginnings with the UK On 1 January 2021, the UK will leave the EU’s Single Market and Customs Union. The EU-UK Partnership Agreement will govern relations between the EU and UK in future Watch on the Audiovisual Portal of the European Commission (subtitled in all EU languages): https://audiovisual.ec.europa.eu/en/video/I-200601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</si>
  <si>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SHoV6SIqozo</t>
  </si>
  <si>
    <t>Vaccines 27 MS Watch on the Audiovisual Portal of the European Commission: https://europa.eu/!tc48Pw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</si>
  <si>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U0fmOx9f6SE</t>
  </si>
  <si>
    <t>Arrival of first vaccines in EU Member States arrival of first vaccines in EU Member States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</si>
  <si>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FNQvnrvIShg</t>
  </si>
  <si>
    <t>Vaccines’ Story Vaccines - The Way out of the Pandemic Watch on the Audiovisual Portal of the European Commission: https://europa.eu/!Qf64Xd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</si>
  <si>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SiYjnvIPkhI</t>
  </si>
  <si>
    <t>COVID-19 vaccine delivery and vaccination across EU Today is delivery day, and tomorrow vaccination against COVID-19 begins across the European Union. We protect our citizens together. The first vaccine against COVID-19 is available at the same time for all EU countries. More vaccines will follow soon, once they are proven to be safe and effective. Watch on the Audiovisual Portal of the European Commission: https://europa.eu/!un99jY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</si>
  <si>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W4uKmj3HOUU</t>
  </si>
  <si>
    <t>Press conference by President Von der Leyen and Chief Negotiator Michel Barnier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</si>
  <si>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urpRIgGNabw</t>
  </si>
  <si>
    <t>10 steps to keep our first COVID-19 vaccine safe during transportation The 1st #COVID19vaccine was approved by EMA, the European Medicines Agency, on 21 December 2020. It will be dispatched to all EU countries in the coming days, so that #EUVaccinationDays can start on 27 December. Right now, the vaccine is being safely packaged for the dispatch in the manufacturing site in Belgium. Take a look! Watch on the Audiovisual Portal of the European Commission: https://audiovisual.ec.europa.eu/en/video/I-200659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</si>
  <si>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pfI3NRGlTC4</t>
  </si>
  <si>
    <t>Safe vaccines for Europeans Following the recommendation of the European Medicines Agency, the European Commission has granted a conditional market authorisation for the first COVID-19 vaccine by BioNTech/Pfizer on December, 21st . The COVID-19 vaccines developed and authorised in the European Union are safe and effective. They are thoroughly tested by independent laboratories and with tens of thousands of volunteers. More vaccines will follow soon, once they are proven to be safe and effective. Vaccination is the way out of the coronavirus pandemic; it will protect us all. Everyone who can, should get vaccinated. Watch on the Audiovisual Portal of the European Commission: https://audiovisual.ec.europa.eu/en/video/I-200637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</si>
  <si>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93QJiigKojg</t>
  </si>
  <si>
    <t>European Commission authorises first safe and effective vaccine against COVID-19 The European Commission has granted a conditional marketing authorisation (CMA) for the COVID 19 vaccine developed by BioNTech and Pfizer, making it the first COVID-19 vaccine authorised in the EU. This authorisation follows a positive scientific recommendation based on a thorough assessment of the safety, effectiveness and quality of the vaccine by the European Medicines Agency (EMA) and is endorsed by the Member States. Watch on the Audiovisual Portal of the European Commission: https://audiovisual.ec.europa.eu/en/topnews/M-006027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</si>
  <si>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-PYovsaZ3kY</t>
  </si>
  <si>
    <t>Safety of COVID-19 vaccines Due to the urgency, COVID-19 vaccines are being developed faster, but they will still meet the same high standards and only go on the market after proven safe for all. The European Medicines Agency has mobilised extra resources to constantly monitor any side effects and quickly act on potential risks while ensuring maximum transparency. The Agency has a Europe-wide database of reports and regularly exchanges information globally. Manufacturers are committed to do more tests based on new technologies and to send safety reports every month, instead of every six months. Member States are preparing equipment, infrastructure and logistics, training health workers and addressing citizens’ concerns. Watch on the Audiovisual Portal of the European Commission: https://audiovisual.ec.europa.eu/en/video/I-200091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</si>
  <si>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j1ZCScdoRoA</t>
  </si>
  <si>
    <t>Online press briefing of 18/12/2020 Chair: Chief Spokesperson of the European Commission, Eric Mamer Watch on the Audiovisual Portal of the European Commission: https://audiovisual.ec.europa.eu/en/video/I-199948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</si>
  <si>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E5cIRjF7A_M</t>
  </si>
  <si>
    <t>Statement by VP ŠEFČOVIČ at the EP Plenary session - Future Relations between the EU and the UK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</si>
  <si>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xmGOGIZNKgI</t>
  </si>
  <si>
    <t>Securing COVID-19 vaccines How many vaccines the EU has secured, who is going to get them and when? Watch on the Audiovisual Portal of the European Commission: https://europa.eu/!Dx36Pw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</si>
  <si>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oxidoKrZr58</t>
  </si>
  <si>
    <t>Together we have built Europe - The planet at the heart of the target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https://europa.eu/!Tj69qd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</si>
  <si>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fzZH0sOih_g</t>
  </si>
  <si>
    <t>Together we have built Europe - Will strenght come through the Union?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https://europa.eu/!tb37tM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</si>
  <si>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8PMT4Zq472o</t>
  </si>
  <si>
    <t>Together we have built Europe - University in diversity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https://europa.eu/!GN84pH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</si>
  <si>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GDBvMqeHvdY</t>
  </si>
  <si>
    <t>Together we have built Europe - The sun shines on Europe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https://europa.eu/!fP34jt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</si>
  <si>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tqNhpDiVCHo</t>
  </si>
  <si>
    <t>Online press briefing of 17/12/2020 Chair: Chief Spokesperson of the European Commission, Eric Mamer Watch on the Audiovisual Portal of the European Commission: https://audiovisual.ec.europa.eu/en/video/I-199942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</si>
  <si>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_UDTbbk63nU</t>
  </si>
  <si>
    <t>Together we have built Europe - Down with borders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https://europa.eu/!kc86yG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</si>
  <si>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ckniyF5snlI</t>
  </si>
  <si>
    <t>Together we have built Europe - Europe between the two blocks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https://europa.eu/!RY67wV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</si>
  <si>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vSJs03Folr4</t>
  </si>
  <si>
    <t>Together we have built Europe - The club of the six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https://europa.eu/!jW88yV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</si>
  <si>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RoGFjzDl5LI</t>
  </si>
  <si>
    <t>European Parliament debate on Conclusions of December European Council Ursula von der LEYEN, President of the European Commission gave a speech at the European Parliament Plenary on the conclusions of the European Council meeting of 10-11 December 2020. Watch on the Audiovisual Portal of the European Commission: https://europa.eu/!Fh79kD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</si>
  <si>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DRxEUs5-1tE</t>
  </si>
  <si>
    <t>Online press briefing of 16/12/2020 Chair: Chief Spokesperson of the European Commission, Eric Mamer Watch on the Audiovisual Portal of the European Commission: https://europa.eu/!qq34Mq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</si>
  <si>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57Zl-JgjQk8</t>
  </si>
  <si>
    <t>EVP Vestager and Commissioner Thierry on the Digital Services Act and the Digital Markets Act Read-out of the College meeting / press conference by Executive Vice-President Margrethe VESTAGER and Commissioner Thierry BRETON, on the Digital Services Act and the Digital Markets Act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</si>
  <si>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1aHOXV92gUM</t>
  </si>
  <si>
    <t>Press statement by President von der Leyen and NATO Secretary General, Jens Stoltenberg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</si>
  <si>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8iiawQdjzec</t>
  </si>
  <si>
    <t>European Climate pact launch event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</si>
  <si>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OBTmRsFrZhw</t>
  </si>
  <si>
    <t>Online press briefing of 14/12/2020 Chair: Chief Spokesperson of the European Commission, Eric Mamer Watch on the Audiovisual Portal of the European Commission: https://audiovisual.ec.europa.eu/en/video/I-199919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</si>
  <si>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_MUc5Ue6bO0</t>
  </si>
  <si>
    <t>Press statement by President Ursula von der LEYEN following her phone call with PM Boris Johnson Watch on the Audiovisual Portal of the European Commission: https://europa.eu/!Rd74Fh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</si>
  <si>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Bre15lKDw0w</t>
  </si>
  <si>
    <t>Climate Ambition Summit video conference Watch on the Audiovisual Portal of the European Commission: https://europa.eu/!mj34HT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</si>
  <si>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aloXqgDBjaU</t>
  </si>
  <si>
    <t>World Leader for Peace and Security Award Acceptance speech by Ursula von der LEYEN, President of the European Commission Watch on the Audiovisual Portal of the European Commission: https://europa.eu/!qR37XH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</si>
  <si>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0cHpQ0CgwT0</t>
  </si>
  <si>
    <t>Interview on vaccination – Peter Piot For Peter Piot, virologist who contributed to identify Ebola, vaccine is the only way to get out of the coronavirus pandemic. Within a year, he said, there will probably 5 to 10 different vaccines against Covid-19. But, he stressed, the vaccine must be absolutely safe and has to be tested on many thousands of people. After having combated viruses for his whole professional life, he contracted the virus of Covid-19, and now he is on the frontline for a vaccine.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</si>
  <si>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iQZ_lGuSNN4</t>
  </si>
  <si>
    <t>Interview on vaccination – Borislava Ananieva Borislava Ananieva, 25 years old, is a two times transplanted patient. She cannot be vaccinated. She hopes that more people will be vaccinated to achieve herd immunity against more common diseases, so she can be protected as well. She calls on get information on vaccines from trusted sources. Watch on the Audiovisual Portal of the European Commission: https://europa.eu/!RQ88bm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</si>
  <si>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FHngIueYl0A</t>
  </si>
  <si>
    <t>Interview on vaccination - Asija Delalić Asija from Croatia thinks that the recent research on a Covid-19 vaccine is a positive step in the fight against the pandemic. She told us that past evidence of the effectiveness of vaccines, for example against polio, is clear. Asija contracted Covid-19 virus while working in hospital. She hopes that a vaccine against coronavirus will be a path back to normal life. Watch on the Audiovisual Portal of the European Commission: https://europa.eu/!tK44xq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</si>
  <si>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FqvJL1pPWNo</t>
  </si>
  <si>
    <t>The EC Representations – The local face of the EU Discover the role of the EC Representations in the Member States. Located in all Member States, the Commission Representations and their regional offices are our ears, eyes and voice on the ground. Watch on the Audiovisual Portal of the European Commission: https://europa.eu/!Ch83Th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</si>
  <si>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5KlUJrGExXc</t>
  </si>
  <si>
    <t>The European Green Deal – a commitment to future generations On 11 December 2019, the European Commission announced the European Green Deal to transform the European Union into the first climate neutral continent by 2050. Over the last year, the European Commission has been working on a significant number of fronts to achieve this overall objective. The EU’s recovery from the coronavirus pandemic will be a green recovery. Watch on the Audiovisual Portal of the European Commission: https://audiovisual.ec.europa.eu/en/video/I-199819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</si>
  <si>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wgM1i_6sYTw</t>
  </si>
  <si>
    <t>EUCO Press conference by Presidents Charles MICHEL , Ursula von der LEYEN and Chancellor MERKEL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</si>
  <si>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LyhFqhSqw3A</t>
  </si>
  <si>
    <t>Eurojust - On-call coordination - tutorial Watch on the Audiovisual Portal of the European Commission: https://audiovisual.ec.europa.eu/en/video/I-199851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</si>
  <si>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nVXeGUwPG-M</t>
  </si>
  <si>
    <t>Eurojust - Joint investigation teams - tutorial Watch on the Audiovisual Portal of the European Commission: https://audiovisual.ec.europa.eu/en/video/I-199849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</si>
  <si>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EUlOecwvfug</t>
  </si>
  <si>
    <t>Eurojust - Coordination centres - tutorial Watch on the Audiovisual Portal of the European Commission: https://audiovisual.ec.europa.eu/en/video/I-199847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</si>
  <si>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N9zPYJmKrKI</t>
  </si>
  <si>
    <t>Eurojust - Coordination meetings - tutorial Watch on the Audiovisual Portal of the European Commission: https://audiovisual.ec.europa.eu/en/video/I-199845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</si>
  <si>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d17GLLphjkU</t>
  </si>
  <si>
    <t>Ask the President - Ep3: Question by Dimitar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</si>
  <si>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SiotkzYr38Q</t>
  </si>
  <si>
    <t>Ask the President - Ep3: Question by David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</si>
  <si>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abcDTqyV4g4</t>
  </si>
  <si>
    <t>Ask the President - Ep3: Question by Shani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</si>
  <si>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DTa2eUr3vD4</t>
  </si>
  <si>
    <t>The European Climate Pact We only have one planet! We have to protect it and nurture it. Climate change is one of the biggest threats we face, but we all can do something to help fight it and build a better future. No action is too small. Let’s join forces and find new solutions together. Watch on the Audiovisual Portal of the European Commission: https://audiovisual.ec.europa.eu/en/video/I-197501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</si>
  <si>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RuTQfUsQvpo</t>
  </si>
  <si>
    <t>How are vaccines approved in the European Union? Standard vaccine development is a long process and studies are done in sequential steps. The European Medicines Agency (EMA) plays an important role in enabling the development, scientific evaluation, approval and monitoring of COVID-19 vaccines in the European Union (EU). Vaccines for COVID-19 are being developed, evaluated and approved according to current regulatory guidelines and legal requirements. Watch on the Audiovisual Portal of the European Commission: https://audiovisual.ec.europa.eu/en/video/I-199852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</si>
  <si>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CqV3mrnEQEk</t>
  </si>
  <si>
    <t>European Medicines Agency COVID-19 Public Meeting Vaccines are our best chance to end the COVID-19 pandemic. The European Union is working to make them rapidly available on the market, while ensuring they are safe. On 11 December, our experts at the European Medicines Agency will explain the process from the lab to the pharmacy. They will answer citizens’ questions about Covid-19 vaccines. Watch on the Audiovisual Portal of the European Commission: https://audiovisual.ec.europa.eu/en/video/I-199840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</si>
  <si>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CMp7PdeW_Vs</t>
  </si>
  <si>
    <t>Online press briefing of 8/12/2020 Chair: Chief Spokesperson of the European Commission, Eric Mamer Watch on the Audiovisual Portal of the European Commission: https://europa.eu/!wN97Fd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</si>
  <si>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oFVlUrcQpF4</t>
  </si>
  <si>
    <t>European Vocations Skills Week 2020 We spoke with Costas Agyrides, Senio member of technical staff, Advanced Micro Devices (AMD) about after VET education in Cyprus. For more information, please see: URL: https://ec.europa.eu/social/vocational-skills-week/ Watch on the Audiovisual Portal of the European Commission: https://audiovisual.ec.europa.eu/en/video/I-199723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</si>
  <si>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qBfUmFSy2tY</t>
  </si>
  <si>
    <t>Online press briefing of 7/12/2020 Chair: Chief Spokesperson of the European Commission, Eric Mamer Watch on the Audiovisual Portal of the European Commission: https://europa.eu/!Tf79pF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</si>
  <si>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bWSRfnT4gSw</t>
  </si>
  <si>
    <t>Press statement by President von der LEYEN following her phone call with Boris JOHNSON Press statement by President Ursula von der LEYEN following her phone call with Boris JOHNSON, UK Prime Minister Watch on the Audiovisual Portal of the European Commission: https://audiovisual.ec.europa.eu/en/topnews/M-005945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</si>
  <si>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qdPT1-aBiVo</t>
  </si>
  <si>
    <t>Press conference by President Ursula von der LEYEN following her phone call with Boris JOHNSON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</si>
  <si>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S0vKddg6JtE</t>
  </si>
  <si>
    <t>Web Summit Building back up: The economy in 2021 Super fireside with Mairead McGUINNESS , European Commissioner for Financial Services, Financial Stability, and Capital Markets Union, and Swaha PATTANAIK, Global Economics Editor at Reuters Breakingviews Watch on the Audiovisual Portal of the European Commission: https://europa.eu/!qC37tD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</si>
  <si>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CR5dh9dpMQ0</t>
  </si>
  <si>
    <t>Web Summit - In conversation Fireside with Margrethe VESTAGER, Executive Vice-President of the European Commission in charge of Europe fit for the Digital Age, and Commissioner for Competition, and Nicholas THOMPSON, Editor-in-chief at Wired Watch on the Audiovisual Portal of the European Commission: https://audiovisual.ec.europa.eu/en/video/I-199434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</si>
  <si>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9GP4R9RspD4</t>
  </si>
  <si>
    <t>Online press briefing of 04/12/2020 Chair: Chief Spokesperson of the European Commission, Eric Mamer Watch on the Audiovisual Portal of the European Commission: https://audiovisual.ec.europa.eu/en/video/I-199360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</si>
  <si>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Jh1srAxlBKo</t>
  </si>
  <si>
    <t>Finalists of the 2020 #BeInclusive EU Sport Awards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https://europa.eu/!Vd93rr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</si>
  <si>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eaqL_i7geuw</t>
  </si>
  <si>
    <t>Finalists of the 2020 #BeInclusive EU Sport Awards - Vienna Hobby Lobby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https://europa.eu/!UK89XX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</si>
  <si>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705HzhHQAdE</t>
  </si>
  <si>
    <t>Finalists of the 2020 #BeInclusive EU Sport Awards - SurfArt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https://europa.eu/!kU93Br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</si>
  <si>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1b67eOEMzU4</t>
  </si>
  <si>
    <t>Finalists of the 2020 #BeInclusive EU Sport Awards - Integrative championship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https://europa.eu/!xG96dM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</si>
  <si>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mRZ79ox6k8g</t>
  </si>
  <si>
    <t>Finalists of the 2020 #BeInclusive EU Sport Awards - Run Challenge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https://europa.eu/!Cd94Cy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</si>
  <si>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eBn9IJpIpCU</t>
  </si>
  <si>
    <t>Finalists of the 2020 #BeInclusive EU Sport Awards - Ovale Citoyen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https://europa.eu/!tN97BH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</si>
  <si>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b4zpFR5AgA8</t>
  </si>
  <si>
    <t>Finalists of the 2020 #BeInclusive EU Sport Awards - Ombold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https://europa.eu/!rC44jW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</si>
  <si>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4flgGSfSwzQ</t>
  </si>
  <si>
    <t>Finalists of the 2020 #BeInclusive EU Sport Awards - Integrated Karate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https://europa.eu/!YY34mB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</si>
  <si>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mLks-ZzZZps</t>
  </si>
  <si>
    <t>Finalists of the 2020 #BeInclusive EU Sport Awards - on board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https://europa.eu/!Kw37hF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</si>
  <si>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WN-gcoRBx3U</t>
  </si>
  <si>
    <t>Finalists of the 2020 #BeInclusive EU Sport Awards - Fitter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https://europa.eu/!DD78nB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</si>
  <si>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XpfK3UXILEg</t>
  </si>
  <si>
    <t>Web Summit - Innovating and connecting during a pandemic Super fireside with Mariya GABRIEL, European Commissioner for Innovation, Research, Culture, Education and Youth, Xavier BETTEL, Prime Minister of Luxembourg, and Ryan HEATH, Political Editor at Politico (European edition) Watch on the Audiovisual Portal of the European Commission: https://audiovisual.ec.europa.eu/en/video/I-199432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</si>
  <si>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_CCKI49eZB8</t>
  </si>
  <si>
    <t>Web Summit - Building a European economy for the people Fireside with Valdis DOMBROVSKIS, Executive Vice-President of the European Commission in charge of an Economy that works for People, and Commissioner for Trade, and Gillian TETT, US Editor-at-large at Financial Times Watch on the Audiovisual Portal of the European Commission: https://audiovisual.ec.europa.eu/en/video/I-199429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</si>
  <si>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DPmq-X19qKo</t>
  </si>
  <si>
    <t>Online press briefing of 3/12/2020 Chair: Chief Spokesperson of the European Commission, Eric Mamer Watch on the Audiovisual Portal of the European Commission: https://europa.eu/!wP64dB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</si>
  <si>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J50wBXU6W_k</t>
  </si>
  <si>
    <t>Building a Stronger Democracy Democracy means that we can freely decide who we vote for, that our rights are protected and the media is free. It was not always like that. Not so long ago, we had authoritarian regimes in several parts of Europe. Then, we believed democracy won and will stay with us forever. Today we know it should not be taken for granted. Our democracies, our freedoms face many threats. The online world only made it worse in some ways. Therefore, the Commission presents a new deal for democracy, a democracy action plan. We want to make sure that it is up to us, and only us – the citizens, to take informed decisions; that it is up to us to decide if we want to participate in the public life or not. Because new technologies should be tools of emancipation, not manipulation. Watch on the Audiovisual Portal of the European Commission: https://audiovisual.ec.europa.eu/en/video/I-198357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</si>
  <si>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Od_TRw7lpUA</t>
  </si>
  <si>
    <t>Experience Europe's world-class education system! Europe has high quality education and a vast choice of study and research programmes! Gain international experience, skills, and knowledge - study in Europe Find out more: https://ec.europa.eu/education/study-in-europe/ Follow us on: Facebook: https://www.facebook.com/StudyInEurope.Welcome Instagram: https://www.instagram.com/studyineurope.welcome/ Twitter: https://twitter.com/EUErasmusPlus Web site: https://ec.europa.eu/education/study-in-europe/ Watch on the Audiovisual Portal of the European Commission: https://audiovisual.ec.europa.eu/en/video/I-199681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</si>
  <si>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vXdiivHCV5c</t>
  </si>
  <si>
    <t>Web Summit - Collaboration in a crisis: Is covid stress testing the EU Fireside with Stella KYRIAKIDES, European Commissioner for Health and Food Safety, and Karen TSO, Anchor, Squawk Box at CNBC Watch on the Audiovisual Portal of the European Commission: https://audiovisual.ec.europa.eu/en/video/I-199428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</si>
  <si>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n0pGCYbJLu0</t>
  </si>
  <si>
    <t>Message by Ursula von der Leyen on the occasion of the EU Health Summit On 30 November 2020, Ursula von der Leyen, President of the European Commission, delivered a message on the occasion of the EU Health Summit which was held virtually. The COVID-19 pandemic has shown the importance of cooperation between all sectors and actors to ensure our healthcare systems can function to their best ability in saving human lives. For the second edition of the EU Health Summit, all participants developed implementing actions for policymakers and stakeholders to translate the 2018 recommendations into concrete policy change and improve Europeans’ health and health systems’ sustainability. Watch on the Audiovisual Portal of the European Commission: https://europa.eu/!kf68qQ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</si>
  <si>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rBLUidkm2Xs</t>
  </si>
  <si>
    <t>Web Summit - A more cohesive Europe Super fireside with Elisa FERREIRA, European Commissioner for Cohesion and Reforms, Laura KAYALI, Tech Reporter at Politico (European Edition), and Jean-François VAN BOXMEER, Chairman at Vodafone Watch on the Audiovisual Portal of the European Commission: https://audiovisual.ec.europa.eu/en/video/I-199427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</si>
  <si>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oYvOsdb00A0</t>
  </si>
  <si>
    <t>Web Summit - Deeper and wider: a European digital economy Super fireside with Thierry BRETON, European Commissioner for Internal Market, Pedro SIZE VIEIRA, Portuguese Minister for Economy, and Melissa HEIKKILÄ, Tech Reporter at Politico (European Edition)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</si>
  <si>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p05lZt57Vfk</t>
  </si>
  <si>
    <t>Web Summit - The future of Europe is green Fireside with Frans TIMMERMANS, Executive Vice-President of the European Commission in charge of the European Green Deal, and Commissioner for Climate Action Policy, and Mariana BARBOSA, Editor at ECO Watch on the Audiovisual Portal of the European Commission: https://audiovisual.ec.europa.eu/en/video/I-199422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</si>
  <si>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sOMh925LyCI</t>
  </si>
  <si>
    <t>Web Summit - Defending democracy in Europe Fireside with Vĕra JOUROVÁ, Vice-President of the European Commission in charge of Values and Transparency, and Shona GHOSH, Senior Technology Editor at Business Insider Watch on the Audiovisual Portal of the European Commission: https://audiovisual.ec.europa.eu/en/video/I-199420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</si>
  <si>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jgOBZv2nHjA</t>
  </si>
  <si>
    <t>Web Summit 2020 - A Europe for everybody with EC president Watch on the Audiovisual Portal of the European Commission: https://audiovisual.ec.europa.eu/en/video/I-199416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</si>
  <si>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M8S8mmkZbcY</t>
  </si>
  <si>
    <t>Web Summit 2020 – European Commission The European Commission is taking part at the online Web Summit. Come and find out how you can be part of Europe’s recovery and about funding opportunities for the green and digital transition. Watch on the Audiovisual Portal of the European Commission: https://audiovisual.ec.europa.eu/en/video/I-197952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</si>
  <si>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TjqYY24oXE4</t>
  </si>
  <si>
    <t>Web Summit 2020 – Ursula von der Leyen The European Commission’s President is taking part at the online Web Summit. EU is supporting European tech companies, the people and the ideas behind those companies by investing 20% of NextGenerationEU on digital. Watch on the Audiovisual Portal of the European Commission: https://audiovisual.ec.europa.eu/en/video/I-198257?lg=OR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</si>
  <si>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HQ0WAa2G3MM</t>
  </si>
  <si>
    <t>President von der Leyen for the conference of the European Day of the Persons with Disabilities Message by Ursula von der Leyen on the occasion of the conference of the European Day of the Persons with Disabilities Watch on the Audiovisual Portal of the European Commission: https://europa.eu/!mD44nD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</si>
  <si>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8xuc8mEqfx0</t>
  </si>
  <si>
    <t>Ask the President - Ep3: Question by Shani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</si>
  <si>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qIjtuOeEHiQ</t>
  </si>
  <si>
    <t>Ask the President - Ep3: Question by David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</si>
  <si>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D3pfyWpU9k4</t>
  </si>
  <si>
    <t>Ask the President - Ep3: Question by Dimitar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</si>
  <si>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85f4AcNYlcg</t>
  </si>
  <si>
    <t>Ask the President - Episode 3 (full)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Watch on the Audiovisual Portal of the European Commission: https://europa.eu/!ty97My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</si>
  <si>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6EMhHZsrJWE</t>
  </si>
  <si>
    <t>Online press briefing of 1/12/2020 Chair: Chief Spokesperson of the European Commission, Eric Mamer Watch on the Audiovisual Portal of the European Commission: https://europa.eu/!xy78CT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</si>
  <si>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R7hOPlB3o5k</t>
  </si>
  <si>
    <t>World AIDS Day 2020 Message by Helena Dalli, European Commissioner, marking World AIDS Day 2020 Watch on the Audiovisual Portal of the European Commission: https://europa.eu/!Xj38hp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</si>
  <si>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mGJHK2ahkwA</t>
  </si>
  <si>
    <t>President von der Leyen on the occasion of the Young Innovators Festival Message by Ursula von der Leyen on the occasion of the Young Innovators Festival Watch on the Audiovisual Portal of the European Commission: https://europa.eu/!dy39JR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</si>
  <si>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-5gnxjlgzpw</t>
  </si>
  <si>
    <t>Access City Award Ceremony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</si>
  <si>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wm4OCjYAeUA</t>
  </si>
  <si>
    <t>Solidarity initiatives during the Corona Pandemic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</si>
  <si>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69y4BjC2WsQ</t>
  </si>
  <si>
    <t>Online press briefing of 30/11/2020 Chair: Chief Spokesperson of the European Commission, Eric Mamer Watch on the Audiovisual Portal of the European Commission: https://europa.eu/!WP84MN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</si>
  <si>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IYSnsb1Fc4E</t>
  </si>
  <si>
    <t>President von der Leyen on the occasion of the Schengen Forum Message by President Ursula von der Leyen on the occasion of the Schengen Forum Watch on the Audiovisual Portal of the European Commission: https://europa.eu/!Yf39Tr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</si>
  <si>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hePiklfUEKU</t>
  </si>
  <si>
    <t>The von der Leyen Commission - One year on On 1st December, President von der Leyen will celebrate her first anniversary at the head of the European Commission. In the last year, the European Commission presented the European Green Deal, set out our plans for Europe’s digital future, took urgent and unprecedented action to protect lives and livelihoods against coronavirus and adopted a recovery plan called NextGenerationEU. Watch on the Audiovisual Portal of the European Commission: https://europa.eu/!vP47Ku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</si>
  <si>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KYCBFlHZGFU</t>
  </si>
  <si>
    <t>Online press briefing of 27/11/2020 Chair: Chief Spokesperson of the European Commission, Eric Mamer Watch on the Audiovisual Portal of the European Commission: https://europa.eu/!CJ67hb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</si>
  <si>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yKjFAAqGqPs</t>
  </si>
  <si>
    <t>Online press briefing of 26/11/2020 Chair: Chief Spokesperson of the European Commission, Eric Mamer Watch on the Audiovisual Portal of the European Commission: https://europa.eu/!jH89rw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</si>
  <si>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t2_T635kft0</t>
  </si>
  <si>
    <t>EP Plenary Session - Preparation of the European Council meeting of 10-11 December 2020 On 25 November, President of the European Commission, Ursula von der Leyen, addressed the European Parliament Plenary ahead of the European Council meeting which will take place on 10-11 December. The President updated MEPs on Brexit and the current situation regarding the Multiannual Financial Framework and 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</si>
  <si>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53gSLupvYfI</t>
  </si>
  <si>
    <t>Press conference on the Pharmaceutical Strategy for Europe EC press conference by Vice-President Margaritis SCHINAS and Commissioner Stella KYRIAKIDES on the Pharmaceutical Strategy for Europe Watch on the Audiovisual Portal of the European Commission: https://europa.eu/!hU46pG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</si>
  <si>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A6mV2bJOZoM</t>
  </si>
  <si>
    <t>Pharmaceutical Strategy for Europe The Pharmaceutical Strategy for Europe adopted today aims to ensure patients have access to innovative and affordable medicines. It also supports the competitiveness, innovative capacity and sustainability of the EU’s pharmaceutical industry. With our Strategy, we are building a European Health Union that truly cares for patients. Watch on the Audiovisual Portal of the European Commission: https://audiovisual.ec.europa.eu/en/video/I-197665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</si>
  <si>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XNAh_8DPsKk</t>
  </si>
  <si>
    <t>International Day for the Elimination of Violence against Women 2020 Today we mark the International Day for the Elimination of Violence against Women and girls. A society free from violence should be a reality for everyone and is a responsibility of everyone. We all have a role to play in ending this violence. Watch on the Audiovisual Portal of the European Commission: https://europa.eu/!pK69Wp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</si>
  <si>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Rl90LuS4R64</t>
  </si>
  <si>
    <t>President von der Leyen on the European Council meeting of December 2020 EP Plenary Session Preparation of the European Council meeting of 10-11 December 2020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</si>
  <si>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VfPwksu0Ijc</t>
  </si>
  <si>
    <t>Statement by President von der Leyen Watch on the Audiovisual Portal of the European Commission: https://europa.eu/!KD63Pq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</si>
  <si>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JjLSfUs6hLI</t>
  </si>
  <si>
    <t>Online press briefing of 23/11/2020 Chair: Chief Spokesperson of the European Commission, Eric Mamer Watch on the Audiovisual Portal of the European Commission: https://audiovisual.ec.europa.eu/en/video/I-198924?&amp;lg=OR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</si>
  <si>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TBLwFogwqY0</t>
  </si>
  <si>
    <t>Message by Thierry Breton on the occasion of the Sentinel-6 launch Watch on the Audiovisual Portal of the European Commission: https://audiovisual.ec.europa.eu/en/video/I-198748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</si>
  <si>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AeKLB0mYR9Q</t>
  </si>
  <si>
    <t>Children's Rights November 20th is an important date, it is International Children’s Day. At that occasion we are moving forward in our work on the Child Rights Strategy. Our point of departure is simple: a child is a child everywhere, no matter where, no matter their background, origin, residence or social status. Children shall have access to the same set of rights, support and protection, free of discrimination. Children need to understand their rights and have access to a child-friendly justice system. Watch on the Audiovisual Portal of the European Commission: https://europa.eu/!tV66Hn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</si>
  <si>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PicKcreflbI</t>
  </si>
  <si>
    <t>Press Conference after EU Leaders’ video conference on Covid-19 On 19 November 202, the members of the European Council hold a video conference meeting to focus on the EU response to the COVID-19 pandemic. This meeting focused on the EU response to the COVID-19 pandemic. It comes as a follow-up to the video conference held on 29 October, where EU leaders highlighted the need to strengthen the collective effort to fight the pandemic and focused on testing and tracing policies and on vaccines.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</si>
  <si>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W2kUCH84MJc</t>
  </si>
  <si>
    <t>Press conference ahead of the G20 Press conference by European Commission President Ursula von der LEYEN and President of the European Council Charles MICHEL, ahead of the G20 Summit Watch on the Audiovisual Portal of the European Commission: https://europa.eu/!hp63fJ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</si>
  <si>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6cUurRx45mo</t>
  </si>
  <si>
    <t>Speech by President von der Leyen at the High Level Conference on Migration and Asylum in Europe On 19 November 2020, Ursula von der Leyen, President of the European Commission, participated in the High Level interparliamentary Conference on Migration and Asylum in Europe, organised by the European Parliament and the German Bundestag, in cooperation with the Portuguese and Slovene parliaments, and the European Commission. Watch on the Audiovisual Portal of the European Commission: https://europa.eu/!cw98tr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</si>
  <si>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m5b50kW6xa4</t>
  </si>
  <si>
    <t>Press conference following the Video conference of the members of the European Council Watch on the Audiovisual Portal of the European Commission: https://europa.eu/!Nc44UG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</si>
  <si>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JVVNJ_WuzJY</t>
  </si>
  <si>
    <t>Offshore energy strategy In the future, Europe will produce more of its energy at sea. This will help us to reach our 2030 climate targets and make Europe climate neutral by 2050.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</si>
  <si>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wBvr9Do6DdU</t>
  </si>
  <si>
    <t>Message by President von der Leyen for the Bloomberg News Economy Forum Watch on the Audiovisual Portal of the European Commission: https://europa.eu/!kb39Tu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</si>
  <si>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JH27npw3ID4</t>
  </si>
  <si>
    <t>Message by President von der Leyen for the 2020 Women’s Forum Global Meeting Watch on the Audiovisual Portal of the European Commission: https://europa.eu/!fR47jH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</si>
  <si>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t11zNP0x_Fw</t>
  </si>
  <si>
    <t>Online press briefing of 17/11/2020 Chair: Chief Spokesperson of the European Commission, Eric Mamer Watch on the Audiovisual Portal of the European Commission: https://europa.eu/!mm64nf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</si>
  <si>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si9DTU0335g</t>
  </si>
  <si>
    <t>Message by EC President Ursula VON DER LEYEN on Eurocham Sustainability Awards Watch on the Audiovisual Portal of the European Commission: https://europa.eu/!Pj63xj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</si>
  <si>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8ZJyOYlW5KM</t>
  </si>
  <si>
    <t>Online press briefing of 16/11/2020 Chair: Chief Spokesperson of the European Commission, Eric Mamer Watch on the Audiovisual Portal of the European Commission: https://europa.eu/!JJ48hx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</si>
  <si>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Udo-w5Q2E2c</t>
  </si>
  <si>
    <t>Access City Award 2021 - Unveil of names This new edition of the Access City Award will take into account the current global situation and a special mention “Accessibility of public services in times of pandemic” will be created to reward cities’ efforts. For the second year in a row, a financial prize will reward the first, second and third place winners of the competition (please note that special mentions are not entitled to a financial prize). Register via the link below to follow the ceremony on 1 December: Watch on the Audiovisual Portal of the European Commission: https://europa.eu/!nV47Fq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</si>
  <si>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DaNf9suT-2A</t>
  </si>
  <si>
    <t>Statement by President von der Leyen on CureVac President von der Leyen announces a new agreement to buy up to 405 million doses of a vaccine produced by CureVac Watch on the Audiovisual Portal of the European Commission: https://europa.eu/!dV67pC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</si>
  <si>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nXRRHCaRGAY</t>
  </si>
  <si>
    <t>European Health Union - Testimonial by Andrea Testimonial by Andrea - Cancer patient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https://europa.eu/!rx48Yw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</si>
  <si>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SoSXjNHdcds</t>
  </si>
  <si>
    <t>European Health Union - Testimonial by Elsa Picão Testimonial by Elsa Picão - Youth Ambassador for European Code Against Cancer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https://europa.eu/!wJ96kC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</si>
  <si>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a9FNpN3C5Lo</t>
  </si>
  <si>
    <t>Online press briefing of 13/11/2020 Chair: Chief Spokesperson of the European Commission, Eric Mamer Watch on the Audiovisual Portal of the European Commission: https://europa.eu/!df63Tr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</si>
  <si>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2CEQ2unAYNs</t>
  </si>
  <si>
    <t>Special video message by President von der Leyen to the Riga Conference 2020 Watch on the Audiovisual Portal of the European Commission: https://europa.eu/!BG68Pp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</si>
  <si>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vOzTrXEKxaQ</t>
  </si>
  <si>
    <t>Paris Peace Forum 2020 "ACT-A - COVID-19 Vaccines, tests and therapies. The global public good solution" session - with the participation of Ursula von der LEYEN, President of the European Commission Watch on the Audiovisual Portal of the European Commission: https://europa.eu/!uc64qb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</si>
  <si>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Tr3OUniYIqg</t>
  </si>
  <si>
    <t>Online press briefing of 12/11/2020 Chair: Chief Spokesperson of the European Commission, Eric Mamer Watch on the Audiovisual Portal of the European Commission: https://europa.eu/!rk86yV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</si>
  <si>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ZK5JJkvx8CM</t>
  </si>
  <si>
    <t>European Health Union - Response Package The coronavirus pandemic highlights the need to increase resilience against cross-border health threats and to strengthen EU coordination of crisis preparedness and response. These measures are a first step towards a stronger European Health Union, as announced by President von der Leyen announced, in her State of the Union address. Watch on the Audiovisual Portal of the European Commission: https://europa.eu/!Br79mp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</si>
  <si>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f4MSxwEIWJg</t>
  </si>
  <si>
    <t>European Health Union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https://europa.eu/!bh37CR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</si>
  <si>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tKB3SXz0ImM</t>
  </si>
  <si>
    <t>European Health Union - Testimonial by Duarte Santos Testimonial by Duarte Santos - President of the Pharmaceutical Group of the European Union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https://europa.eu/!ry78nY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</si>
  <si>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IaWmzfNenDI</t>
  </si>
  <si>
    <t>European Health Union - Testimonial by Jacqueline Kitete Testimonial by Jacqueline Kitete - Nurse in Belgium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https://europa.eu/!Pv64XW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</si>
  <si>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KO1RkJfeeOQ</t>
  </si>
  <si>
    <t>European Health Union - Testimonial by Jere Reijula Testimonial by Dr. Jere Reijula - Pulmonologist at University of Helsinki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https://europa.eu/!JD44hf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</si>
  <si>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AgWQIUCPluk</t>
  </si>
  <si>
    <t>European Health Union - Testimonial by Emanuel Schipor Testimonial by Emanuel Schipor - Cancer patient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https://audiovisual.ec.europa.eu/en/video/I-198731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</si>
  <si>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7tEMQZx7Xaw</t>
  </si>
  <si>
    <t>European Health Union - Testimonial by Rudi Pauwels Testimonial by Dr. Rudi Pauwels - Pharmaceutical scientist and serial biotech entrepreneur.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https://europa.eu/!jm99gw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</si>
  <si>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O0UAcoDtkwA</t>
  </si>
  <si>
    <t>European Health Union - Testimonial by Frank Ulrich Montgomery Testimonial by Prof. Dr Frank Ulrich Montgomery - President of the Standing Commitee of European Doctors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https://audiovisual.ec.europa.eu/en/video/I-198727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</si>
  <si>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QUzeZfjkeAE</t>
  </si>
  <si>
    <t>Message by President von der Leyen on the contract for vaccines with Pfizer and BioNTech Message by Ursula von der Leyen, President of the European Commission, on the authorisation of the contract for vaccines with Pfizer and BioNTech Watch on the Audiovisual Portal of the European Commission: https://europa.eu/!Jx68rG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</si>
  <si>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X59M2sAlzW8</t>
  </si>
  <si>
    <t>Commissioner Kyriakides on the European Health Union Read-out of the College meeting / press conference by Commissioner Stella KYRIAKIDES, on the European Health Union: stronger EU preparedness and response for health crises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</si>
  <si>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E63uN-VR514</t>
  </si>
  <si>
    <t>Video conference on the fight against terrorism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</si>
  <si>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gQ4dUdJEzGk</t>
  </si>
  <si>
    <t>Online press briefing of 10/11/2020 Chair: Chief Spokesperson of the European Commission, Eric Mamer Watch on the Audiovisual Portal of the European Commission: https://europa.eu/!FG46Jc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</si>
  <si>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ANUXZyGVg-0</t>
  </si>
  <si>
    <t>Address by President von der Leyen at the Ambassadors Conference 2020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</si>
  <si>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-EJyj42psag</t>
  </si>
  <si>
    <t>Online press briefing of 09/11/2020 Chair: Chief Spokesperson of the European Commission, Eric Mamer Watch on the Audiovisual Portal of the European Commission: https://europa.eu/!mK83hy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</si>
  <si>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yvVBY5KVLYY</t>
  </si>
  <si>
    <t>Message by President von der Leyen on the results of the 2020 US Presidential election Watch on the Audiovisual Portal of the European Commission: https://europa.eu/!Yb74td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</si>
  <si>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b6t02VJt2dI</t>
  </si>
  <si>
    <t>Highlight of Video message to CARLOWITZ award – November 6th Highlight of a full length video message recorded by president Von der Leyen as she received the Hans von Carlowitz Award on November 6th.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</si>
  <si>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zW1Y6Muejs4</t>
  </si>
  <si>
    <t>EU Equal pay day 2020 Today, women in the European Union still earn on average 14.1% less than men. Every year, the European Equal Pay Day marks the day when women symbolically stop getting paid compared to their male colleagues. This year, it falls on 10 November. Watch on the Audiovisual Portal of the European Commission: https://europa.eu/!Th89QX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</si>
  <si>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Zqvw79z0LE4</t>
  </si>
  <si>
    <t>Keynote by President von der Leyen at The Power of Europe - Digital Conference of Foundation 2° There is no longer a gap between green policies on one hand &amp; the economy on the other. The #EUGreenDeal shows the path towards growth that gives more to the planet than it takes from it. With partners like @Stiftung2Grad we can build a climate-neutral economy made in Europe. Watch on the Audiovisual Portal of the European Commission: https://europa.eu/!Tv74jb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</si>
  <si>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wxwpaJeiulY</t>
  </si>
  <si>
    <t>Online press briefing of 05/11/2020 Chair: Chief Spokesperson of the European Commission, Eric Mamer Watch on the Audiovisual Portal of the European Commission: https://europa.eu/!bh88UPSubscribe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</si>
  <si>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Fu59Fb5k3Gk</t>
  </si>
  <si>
    <t>Autumn Economic Forecast 2020 The coronavirus pandemic, which has claimed so many lives, has caused unprecedented economic damage. Rapid and colossal support from governments and the EU has helped to cushion some of the impact, but uncertainty is still high. Overall, the European economy, like the global economy, is forecast to contract significantly this year before bouncing back over the course of 2021 and 2022. Watch on the Audiovisual Portal of the European Commission: https://europa.eu/!nq73Kk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</si>
  <si>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7vUGUnjev1o</t>
  </si>
  <si>
    <t>Online press briefing of 04/11/2020 Chair: Chief Spokesperson of the European Commission, Eric Mamer Watch on the Audiovisual Portal of the European Commission: https://europa.eu/!jB94jX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</si>
  <si>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EhLw1IR0yGY</t>
  </si>
  <si>
    <t>Online press briefing of 03/11/2020 Chair: Chief Spokesperson of the European Commission, Eric Mamer Watch on the Audiovisual Portal of the European Commission: https://europa.eu/!kv36ky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</si>
  <si>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RwekJFZT8nw</t>
  </si>
  <si>
    <t>Press conference after EU leaders’ video conference on COVID-19 The members of the European Council held a video conference meeting to discuss the need to strengthen the collective and coordinated effort to fight the Coronavirus pandemic, on 29 October 2020. Watch on the Audiovisual Portal of the European Commission: https://europa.eu/!Pn73th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</si>
  <si>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r6YhtheyWYI</t>
  </si>
  <si>
    <t>Video conference of the members of the European Council on COVID-19 Video conference of the members of the European Council on COVID-19 Watch on the Audiovisual Portal of the European Commission: https://europa.eu/!vq87Xk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</si>
  <si>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pIfLo6Yk-Ko</t>
  </si>
  <si>
    <t>EVSW Promotional video Promotional video for European Vocational Skills Week 2020 communication campaign. Watch on the Audiovisual Portal of the European Commission: https://europa.eu/!CU87Mv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</si>
  <si>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9lrQvN2lmTA</t>
  </si>
  <si>
    <t>Message of Ursula von der Leyen, for the Inaugural Plenary Session of the EESC Inaugural Plenary Session of the European Economic and Social Committee- Debate on the "Recovery for the future of Europe – The role of the European Economic and Social Committee" Watch on the Audiovisual Portal of the European Commission: https://europa.eu/!Hq97yH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</si>
  <si>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AjZsCF_XBY4</t>
  </si>
  <si>
    <t>Recovery for the future of Europe and the role of the European Economic and Social Committee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</si>
  <si>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ZR60tys2HtM</t>
  </si>
  <si>
    <t>EU-Canada leaders' meeting via video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</si>
  <si>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mwLL-nGi1FU</t>
  </si>
  <si>
    <t>Press conference by President von der Leyen and Peter Priot on the response to COVID19 Watch on the Audiovisual Portal of the European Commission: https://europa.eu/!Md78uj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</si>
  <si>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qAbJeTAffyk</t>
  </si>
  <si>
    <t>Adequate Minimum Wages Minimum wages affect many Europeans, including those who work in the “front line” of the pandemic: nurses, care workers, cleaners, agricultural workers. Additionally, the majority of low wage earners are women. European Commission’s aim is to ensure that workers earning the minimum wage have a decent living: it is time that work paid. Watch on the Audiovisual Portal of the European Commission: https://europa.eu/!YX34JU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</si>
  <si>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f9pFznRsV6Y</t>
  </si>
  <si>
    <t>Online press briefing of 27/10/2020 Chair: Chief Spokesperson of the European Commission, Mamer Eric Watch on the Audiovisual Portal of the European Commission: https://europa.eu/!Hw89Mv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</si>
  <si>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RejrCyCs0OE</t>
  </si>
  <si>
    <t>Online press briefing of 26/10/2020 Chair: Chief Spokesperson of the European Commission, Mamer Eric Watch on the Audiovisual Portal of the European Commission: https://europa.eu/!tv69NK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</si>
  <si>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tuJbbKkNmm8</t>
  </si>
  <si>
    <t>Ventilators delivered to Czechia via the EU Civil Protection Mechanism Following Thursday’s announcement by President von der Leyen, the EU has sent 30 ventilators from the rescEU medical reserve to Czechia. This support comes on top of 620,000 masks and 50,000 protective gowns already delivered from the rescEU reserve, as well as in-kind assistance provided to 22 countries in need via the EU Civil Protection Mechanism. This video shows the handover of medical equipment from rescEU at "Nemocnice NaBulovce" Hospital in Prague which happened on October 24th.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</si>
  <si>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hUOrynzNZWM</t>
  </si>
  <si>
    <t>World Health Summit: Intervention by President Ursula von der LEYEN Watch on the Audiovisual Portal of the European Commission: https://audiovisual.ec.europa.eu/en/video/I-197992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</si>
  <si>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LoWpQHc-uCc</t>
  </si>
  <si>
    <t>75th anniversary of the UN To mark the 75th Anniversary of the United Nations, the European Union is reminding the EU citizens of the core values shared by the two institutions.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</si>
  <si>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Lq_yGP5ckJ8</t>
  </si>
  <si>
    <t>Online press briefing of 23/10/2020 Chair: Chief Spokesperson of the European Commission, Eric Mamer Watch on the Audiovisual Portal of the European Commission: https://europa.eu/!BD63hf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</si>
  <si>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b_k0SbvbT58</t>
  </si>
  <si>
    <t>Statement by EC President Ursula von der LEYEN on buying and delivering rapid testing kits To slow down the virus we need to test, as much as we can. Today we mobilise €100 million of EU funds to buy between 15 &amp; 22 million rapid antigen testing kits for EU countries. Watch on the Audiovisual Portal of the European Commission: https://europa.eu/!yP79fb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</si>
  <si>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SpyZ45f6TiM</t>
  </si>
  <si>
    <t>President von der Leyen on the EU Green Week 2020 Watch on the Audiovisual Portal of the European Commission: https://europa.eu/!gp36bj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</si>
  <si>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aozuyfb3wGQ</t>
  </si>
  <si>
    <t>Italy, Spain and Poland to receive support under SURE Watch on the Audiovisual Portal of the European Commission: https://europa.eu/!dY34WP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</si>
  <si>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5lUga1D4j-Y</t>
  </si>
  <si>
    <t>Online press briefing of 22/10/2020 Chair: Chief Spokesperson of the European Commission, Eric Mamer Watch on the Audiovisual Portal of the European Commission: https://europa.eu/!QY78TV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</si>
  <si>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qjFhRYjvEb8</t>
  </si>
  <si>
    <t>Mundus MAPP - Erasmus Mundus Masters Program in Public Policy The Erasmus Mundus Masters Program in Public Policy is a leader in international policy studies. It prepares graduates for careers in government, non-profits, business and academia. Delivered by top European universities in four countries, it combines academic excellence with practice. Watch on the Audiovisual Portal of the European Commission: https://europa.eu/!uY49MK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</si>
  <si>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vBJHjIDg_R8</t>
  </si>
  <si>
    <t>Today, you imagine the European city of tomorrow—Ideas to build the future School education project, co-funded by the EC (Erasmus+), selected as success story Watch on the Audiovisual Portal of the European Commission: https://europa.eu/!mB87Xh More: https://ec.europa.eu/programmes/erasmus-plus/projects/eplus-project-details/#project/2015-1-FR01-KA201-015141 http://imaginetoday-erasmus.com/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</si>
  <si>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3ytlhFJQ06k</t>
  </si>
  <si>
    <t>Language Explores + School education project, co-funded by the EC (Erasmus+), selected as success story Watch on the Audiovisual Portal of the European Commission: https://europa.eu/!RN69Pm More: https://ec.europa.eu/programmes/erasmus-plus/projects/eplus-project-details/#project/2017-1-AT01-KA219-035088 https://twinspace.etwinning.net/45462/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</si>
  <si>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cTLFPayMJzc</t>
  </si>
  <si>
    <t>Message of Ursula von der Leyen to Czechia Czechia is facing one of the most difficult situations in Europe right now. Following a request for assistance, the European Commission is immediately sending a first batch of 30 ventilators from #rescEU. Watch on the Audiovisual Portal of the European Commission: https://europa.eu/!tC83nF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</si>
  <si>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CUgiohXMjo4</t>
  </si>
  <si>
    <t>Pollinators The video’s messages and narrative follows these points: •75 % of the world’s food crops rely on pollinating animals •Insects are vanishing, numbers are decreasing •Fortunately, anyone can help protect these precious pollinators •Like young people via digital applications and local environmental schemes •This information can be used by scientists and governments to take action •What about pollinators in your region? Watch on the Audiovisual Portal of the European Commission: https://europa.eu/!Ch68rk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</si>
  <si>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Ts_0QA55KR8</t>
  </si>
  <si>
    <t>Ask the President - Episode 2 (full)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</si>
  <si>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69ZSvgSUuw4</t>
  </si>
  <si>
    <t>Ask the President - Ep2: Questions by Stelios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</si>
  <si>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UzYb1HIifyo</t>
  </si>
  <si>
    <t>Ask the President - Ep2: Questions by Carlo &amp; Miguel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</si>
  <si>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EAvS9Ap2cCM</t>
  </si>
  <si>
    <t>Ask the President - Ep2: Questions by Dimitrius &amp; Etienne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</si>
  <si>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9_aQy517OJo</t>
  </si>
  <si>
    <t>Ask the President - Ep2: Questions by Anna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</si>
  <si>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4QlQMmfI5V0</t>
  </si>
  <si>
    <t>Ask the President - Ep2: Questions by Celia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</si>
  <si>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gIWZMSJifjk</t>
  </si>
  <si>
    <t>Online press briefing of 21/10/2020 Chair: Chief Spokesperson of the European Commission, Eric Mamer Watch on the Audiovisual Portal of the European Commission: https://europa.eu/!mg78HB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</si>
  <si>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0AovJLyJaWs</t>
  </si>
  <si>
    <t>Online press briefing of 20/10/2020 Chair: Chief Spokesperson of the European Commission, Eric Mamer Watch on the Audiovisual Portal of the European Commission: https://europa.eu/!XF76Fc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</si>
  <si>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b6XT_5zX4lk</t>
  </si>
  <si>
    <t>Speech for the annual event of US Academy of Medicine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</si>
  <si>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JzewXS5YRZ4</t>
  </si>
  <si>
    <t>EU interoperability gateway for tracing and warning app Digital solutions can protect and save human lives. They can help us trace chains of coronavirus infections. Moreover, they can facilitate rapid prevention from further spread. However, the European Commission wants to ensure that all apps respect the same standards: data protection, privacy, security and effectiveness. #StrongerTogether Available in all EU languages here on the Audiovisual Portal of the European Commission: https://europa.eu/!Xv49xC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</si>
  <si>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NJbYta-0JOw</t>
  </si>
  <si>
    <t>Press conference by Michel BARNIER and Charles MICHEL following the EUCO Watch on the Audiovisual Portal of the European Commission: https://audiovisual.ec.europa.eu/en/topnews/M-005607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</si>
  <si>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iyCb_C4BxzU</t>
  </si>
  <si>
    <t>Farm2Fork: Do you have the appetite for change? (2)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https://europa.eu/!Wd69KK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</si>
  <si>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HuocF3EhYjU</t>
  </si>
  <si>
    <t>Farm2Fork: Do you have the appetite for change? (1)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https://europa.eu/!Bq46Ck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</si>
  <si>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_8bddN2gw7E</t>
  </si>
  <si>
    <t>Farm2Fork: Do you have the appetite for change? (5)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https://europa.eu/!DD37db More: ec.europa.eu/food/farm2fork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</si>
  <si>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12D7GqkFpcM</t>
  </si>
  <si>
    <t>Farm2Fork: Do you have the appetite for change? (4)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https://europa.eu/!nG33uX More: ec.europa.eu/food/farm2fork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</si>
  <si>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tJzG2nZuCF8</t>
  </si>
  <si>
    <t>Farm2Fork: Do you have the appetite for change? (3)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https://europa.eu/!NV98PC More: ec.europa.eu/food/farm2fork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</si>
  <si>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IGiuD9NavTk</t>
  </si>
  <si>
    <t>The first European Labour Authority inspection: countries unite against undeclared work The European Labour Authority coordinated its first labour inspection alongside Belgium, Portugal, and Lithuania, and joined Belgium’s inspectors on the field at a construction site. Jordi Curell Gotor (Interim Executive Director at the European Labour Authority) and Karel Deridder (Director at the National Social Security Office of Belgium) discuss the importance of labour inspections in tackling undeclared work. The video is part of the #EU4FairWork campaign launched by the European Platform tackling undeclared work, together with the European Labour Authority. For more information, please see: URL: http://ec.europa.eu/social/tools-for-working-declared Watch on the Audiovisual Portal of the European Commission: https://europa.eu/!TY44Ym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</si>
  <si>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aV7YslTI3FE</t>
  </si>
  <si>
    <t>Renovation Wave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</si>
  <si>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2bO8KPbzc8s</t>
  </si>
  <si>
    <t>Press statement by President von der Leyen on the new European Bauhaus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</si>
  <si>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C4y9BinKKAw</t>
  </si>
  <si>
    <t>Chemicals Strategy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</si>
  <si>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GG_1HI7V-pU</t>
  </si>
  <si>
    <t>Online press briefing of 13/10/2020 Chair: Chief Spokesperson of the European Commission, Eric Mamer Watch on the Audiovisual Portal of the European Commission: https://europa.eu/!Kb47hQ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</si>
  <si>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yNE5bgmzMSU</t>
  </si>
  <si>
    <t>Online press briefing of 12/10/2020 Chair: Chief Spokesperson of the European Commission, Eric Mamer Watch on the Audiovisual Portal of the European Commission: https://europa.eu/!Bq77UN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</si>
  <si>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8Vu0oWZCccM</t>
  </si>
  <si>
    <t>President von der Leyen on measures restricting free movement in the European Union EC President Ursula von der LEYEN on EU-wide coordination of measures restricting free movement in the European Union. Watch on the Audiovisual Portal of the European Commission: https://europa.eu/!Fw63jX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</si>
  <si>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Ii3-JvfbzM8</t>
  </si>
  <si>
    <t>Online press briefing of 09/10/2020 Chair: Deputy Chief Spokesperson of the European Commission, Eric Mamer Watch on the Audiovisual Portal of the European Commission: https://europa.eu/!uF89cc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</si>
  <si>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iyQJcTnEsGs</t>
  </si>
  <si>
    <t>Online press briefing of 08/10/2020 Chair: Chief Spokesperson of the European Commission, Eric Mamer Watch on the Audiovisual Portal of the European Commission: https://europa.eu/!mU63xk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</si>
  <si>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IHBzSTbeqsk</t>
  </si>
  <si>
    <t>Empress Theophano Prize award ceremony The New European Empress Theophano Prize was awarded for the first time to the student exchange programme of the European Union, Erasmus. On this occasion, Ursula von der Leyen, President of the European Commission, delivered a keynote speech at the Empress Theophano Prize award ceremony, from the Berlaymont in Brussels. Watch on the Audiovisual Portal of the European Commission: https://europa.eu/!xC87pV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</si>
  <si>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1lWjJM5aXww</t>
  </si>
  <si>
    <t>Online press briefing of 07/10/2020 Chair: Chief Spokesperson of the European Commission, Eric Mamer Watch on the Audiovisual Portal of the European Commission: https://europa.eu/!DQ38QG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</si>
  <si>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YoCxdjTOpwI</t>
  </si>
  <si>
    <t>Online press briefing of 05/10/2020 Chair: Chief Spokesperson of the European Commission, Eric Mamer Watch on the Audiovisual Portal of the European Commission: https://europa.eu/!NG38dj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</si>
  <si>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-9P-24ikh_8</t>
  </si>
  <si>
    <t>Highlights of the press conference after the second day of the special #EUCO EU leaders met in Brussels for a Special European Council. The meeting started on Thursday 01st September with the traditional exchange of views with the President of the European Parliament. On day 2, the working discussions were about the single market, industrial policy and the digital transformation. The European Council adopted conclusions on these matters. Besides, they also discussed the relations with UK.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</si>
  <si>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I9XqiMACMgo</t>
  </si>
  <si>
    <t>#EUCO press conference by Presidents von der Leyen and Michel Joint press conference by Ursula von der Leyen, President of the European Commission, and Charles Michel, President of the European Council. EU leaders will meet in Brussels to discuss the single market, industrial policy and digital transformation, as well as external relations, in particular relations with Turkey and with China. The summit will also be an opportunity to take stock of the situation of the COVID-19 pandemic.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</si>
  <si>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ZWTIEU3Nmw0</t>
  </si>
  <si>
    <t>JRC role - Science-based support EU Commission’s Smart Specialisation Platform provides guidance in the implementation and monitoring of innovation policy, and provide EU policies with evidence on why and how regions and local actors engage to better target investments. Watch on the Audiovisual Portal of the European Commission: https://europa.eu/!pc63mY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</si>
  <si>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cJ-TLY6LqAk</t>
  </si>
  <si>
    <t>Contribution to recovery and resilience Smart Specialisation sets the place dimension at the centre of the discussion: how will each region align the twin transitions with recovery efforts? Learn from different approaches from regions across the EU at Smarter 2020 webinar series. Watch on the Audiovisual Portal of the European Commission: https://europa.eu/!Nt97vM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</si>
  <si>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u265HrLcgrQ</t>
  </si>
  <si>
    <t>Smarter 2020 - Innovation webinar series Innovation strategies for sustainable Smart Specialisation, are key for resilience &amp; recovery in every single region of the EU. Join the discussion at Smarter 2020! Watch on the Audiovisual Portal of the European Commission: https://europa.eu/!xn48By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</si>
  <si>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KEQvhp19Y8c</t>
  </si>
  <si>
    <t>Press statement by President von der Leyen Press statement by President von der Leyen with Gitanas Nausėda, President of Lithuania, Jüri Ratas, Prime Minister of Estonia, Mateusz Morawiecki, Prime Minister of Poland, and Krišjānis Kariņš, Prime Minister of Latvia.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</si>
  <si>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NI5EpgaQzfA</t>
  </si>
  <si>
    <t>Special European Council - Joint press conference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</si>
  <si>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jfXX4LzJlNI</t>
  </si>
  <si>
    <t>Press conference by Vĕra JOUROVÁ &amp; Didier REYNDERS on the 2020 Annual Rule of Law Report, 30/09/20 Read-out of the College meeting / press conference Vĕra JOUROVÁ, Vice-President of the European Commission in charge of Values and Transparency, and Didier REYNDERS, European Commissioner for Justice Watch on the Audiovisual Portal of the European Commission: https://europa.eu/!Rv33Ux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</si>
  <si>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ykflahsMP_0</t>
  </si>
  <si>
    <t>Statement by President von der Leyen on the Withdrawal Agreement between the EU and the UK Withdrawal Agreement: European Commission sends letter of formal notice to the United Kingdom for breach of its obligations Watch on the Audiovisual Portal of the European Commission: https://europa.eu/!vB89uk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</si>
  <si>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DAmRZ1BUsWU</t>
  </si>
  <si>
    <t>Message by President von der Leyen on the occasion of UN Biodiversity Summit Watch on the Audiovisual Portal of the European Commission: https://europa.eu/!NP94Mm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</si>
  <si>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DSOBwLMDR4M</t>
  </si>
  <si>
    <t>How the Rule of Law Report will strengthen the debate on justice and values in the EU - video 1 European Commissioner for Justice Didier Reynders gives us some background on how the first annual Rule of Law Report was prepared and tells us about what comes next. Watch on the Audiovisual Portal of the European Commission: https://europa.eu/!GG93tT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</si>
  <si>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2zWHf3GQUaA</t>
  </si>
  <si>
    <t>How the Rule of Law Report will strengthen the debate on justice and values in the EU - video 2 European Commissioner for Justice Didier Reynders gives us some background on how the first annual Rule of Law Report was prepared and tells us about what comes next. Watch on the Audiovisual Portal of the European Commission: https://europa.eu/!Dy63dr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</si>
  <si>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jIUXid-YmGQ</t>
  </si>
  <si>
    <t>Tackling undeclared work is essential for the future of the construction industry Domenico Campogrande (Director General, European Construction Industry Federation) and Werner Buelen (Political Secretary, European Federation of Building and Woodworkers) explore the role of EU social partners and of collaborating across the EU in solving current and future challenges posed by undeclared work in the construction sector. The video is part of the #EU4FairWork campaign launched by the European Platform tackling undeclared work, together with the European Labour Authority. Watch on the Audiovisual Portal of the European Commission: https://europa.eu/!FC99UY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</si>
  <si>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01tpAzuZzXs</t>
  </si>
  <si>
    <t>President's von der Leyen first official visit to Portugal, 28-29 September 2020 On 28 and 29 September, the President of the European Commission, Ursula von der Leyen, visited Lisbon, Portugal, at the invitation of the President of the Portuguese Republic, Marcelo Rebelo de Sousa. President von der Leyen met with Prime Minister António Costa. Their meeting was followed by a press statement and a working dinner. On the second day the President delivered a speech at the "Champalimaud Foundation" on the recovery plan for Europe. She then participated in a working lunch with the President of the Republic. Finally, the President attended the Council of State meeting scheduled for the afternoon. Watch on the Audiovisual Portal of the European Commission: https://europa.eu/!BV63TF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</si>
  <si>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FOZlJBt2yQ0</t>
  </si>
  <si>
    <t>Online press briefing of 29/09/2020 Chair: Dana Spinant, Deputy Chief Spokeswoman of the European Commission Watch on the Audiovisual Portal of the European Commission: https://europa.eu/!pf97kp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</si>
  <si>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10J0TBUrf4I</t>
  </si>
  <si>
    <t>President von der Leyen on #LeadersPledge4Nature Watch on the Audiovisual Portal of the European Commission: https://europa.eu/!RV89WQ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</si>
  <si>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KRMGSEzXR3k</t>
  </si>
  <si>
    <t>President von der Leyen on the Recovery Plan and Resilience in Portugal President von der Leyen on the Recovery Plan and Resilience in Portugal Watch on the Audiovisual Portal of the European Commission: https://europa.eu/!gG78cq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</si>
  <si>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wLYgssYLUDg</t>
  </si>
  <si>
    <t>Food Waste and Farm to Fork A short animation highlighting the actions under the farm to Fork Strategy related to food loss and waste Watch on the Audiovisual Portal of the European Commission: https://europa.eu/!pC44Xc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</si>
  <si>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Rrzwr4WwMLA</t>
  </si>
  <si>
    <t>Online press briefing of 28/09/2020 Chair: Deputy Chief Spokeswoman of the European Commission, Dana Spinant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</si>
  <si>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r62Wp0nO80s</t>
  </si>
  <si>
    <t>Statement by President von der Leyen on the result of the Swiss referendum on freedom of movement Watch on the Audiovisual Portal of the European Commission: https://europa.eu/!jF46dd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</si>
  <si>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iin5ROvjtOk</t>
  </si>
  <si>
    <t>Online press briefing of 25/09/2020 Chair: Dana Spinant, Deputy Chief Spokeswoman of the European Commission Watch on the Audiovisual Portal of the European Commission: https://europa.eu/!Cw67xh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</si>
  <si>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1l078ZZk5Xc</t>
  </si>
  <si>
    <t>Ask the President - Questions by Valentin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</si>
  <si>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vM1r2fMpUhI</t>
  </si>
  <si>
    <t>Ask the President - Questions by Marco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</si>
  <si>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oyJzAz7Znq8</t>
  </si>
  <si>
    <t>Ask the President - Questions by Julia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</si>
  <si>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O1_ANgTzfrA</t>
  </si>
  <si>
    <t>Ask the President - Questions by Gunti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</si>
  <si>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1K9VK-5hcdA</t>
  </si>
  <si>
    <t>Ask the President - Questions by Willy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</si>
  <si>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ppir-dqWBLc</t>
  </si>
  <si>
    <t>Ask the President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</si>
  <si>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MtRDlWKIZYM</t>
  </si>
  <si>
    <t>Online press briefing of 24/09/2020 Chair: Dana Spinant, Deputy Chief Spokeswoman of the European Commission Watch on the Audiovisual Portal of the European Commission: https://europa.eu/!Mc39PK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</si>
  <si>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4lgzWdUMNyk</t>
  </si>
  <si>
    <t>Biodiversity For too long we have treated our habitat as a bottomless source. However, as long as we keep destroying nature at this rate, we continue to place our own health and well-being at ever-greater risk. Therefore, we have to fundamentally rethink the course of our economic development and rebalance our relationship with our natural environment. Watch on the Audiovisual Portal of the European Commission: https://europa.eu/!yb86HP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</si>
  <si>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xu117lSlvfw</t>
  </si>
  <si>
    <t>A new Pact on Migration and Asylum On Wednesday the 23rd of September, the European Commission proposed a new Pact on Migration and Asylum, covering all of the different elements needed for a comprehensive European approach to migration. It sets out improved and faster procedures throughout the asylum and migration system. And it sets in balance the principles of fair sharing of responsibility and solidarity. Watch on the Audiovisual Portal of the European Commission: https://europa.eu/!Gv78cF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</si>
  <si>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qmXvYfUBX_w</t>
  </si>
  <si>
    <t>Commissioner Kyriakides and ECDC Director Andrea Ammon on COVID-19 Rapid Risk Assessment European Centre for Disease Prevention and Control's new risk assessment shows need to step up coronavirus response in the EU Watch on the Audiovisual Portal of the European Commission: https://europa.eu/!Ud96Hq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</si>
  <si>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gZ7PDlUR3-U</t>
  </si>
  <si>
    <t>Vice-President Schinas and Commissioner Johansson on the the new pact for Migration and Asylum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</si>
  <si>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NRbOPO7s0x4</t>
  </si>
  <si>
    <t>New Pact for Migration and Asylum The European Commission is proposing a new Pact on Migration and Asylum, covering all of the different elements needed for a comprehensive European approach to migration. Press statement by President Ursula von der Leyen. Watch on the Audiovisual Portal of the European Commission: https://europa.eu/!PC36ch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</si>
  <si>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CXNVX-DaiwI</t>
  </si>
  <si>
    <t>Interview with Suaad Alshleh Suaad is a Syrian refugee dreaming to become a doctor. People like her are a chance for EU. Today we’ll present a Pact on Migration &amp; Asylum. It will give people who have the right to stay the means to build a better future in Europe Watch on the Audiovisual Portal of the European Commission: https://europa.eu/!JC96Gg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</si>
  <si>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kbOScbctlUk</t>
  </si>
  <si>
    <t>Online press briefing of 22/09/2020 Chair: Dana Spinant, Deputy Chief Spokeswoman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</si>
  <si>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Lx_DA6oVA8Y</t>
  </si>
  <si>
    <t>Message by Commissioner Ylva Johansson on the launch of the European Drug Report (2020) Message by Commissioner Ylva Johansson on the launch of the European Drug Report (2020) by the European Centre for Drugs and Drug Addiction (EMCDDA) analysing the illicit EU drug market during the #COVID19 pandemic Watch on the Audiovisual Portal of the European Commission: https://europa.eu/!Jy48Xt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</si>
  <si>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04jb8jt35a0</t>
  </si>
  <si>
    <t>Commissioner Janez Lenarčič on RescEU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</si>
  <si>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ZCKIXaWKxJI</t>
  </si>
  <si>
    <t>Online press briefing of 21/09/2020 Chair: Dana Spinant, Deputy Chief Spokeswoman of the European Commission Watch on the Audiovisual Portal of the European Commission: https://europa.eu/!QF76JR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</si>
  <si>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HTVBp2H2V70</t>
  </si>
  <si>
    <t>Interview on vaccination – Peter Piot For Peter Piot, virologist who contributed to identify Ebola, vaccine is the only way to get out of the coronavirus pandemic. Within a year, he said, there will probably 5 to 10 different vaccines against Covid-19. But, he stressed, the vaccine must be absolutely safe and has to be tested on many thousands of people. After having combated viruses for his whole professional life, he contracted the virus of Covid-19, and now he is on the frontline for a vaccine. Watch on the Audiovisual Portal of the European Commission: https://europa.eu/!Rw88kU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</si>
  <si>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BjM_T2ajA40</t>
  </si>
  <si>
    <t>Interview on vaccination – Borislava Ananieva Borislava Ananieva, 25 years old, is a two times transplanted patient. She cannot be vaccinated. She hopes that more people will be vaccinated to achieve herd immunity against more common diseases, so she can be protected as well. She calls on get information on vaccines from trusted sources. Watch on the Audiovisual Portal of the European Commission: https://europa.eu/!nx78MN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</si>
  <si>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ltvRr6m3SPQ</t>
  </si>
  <si>
    <t>A new Action Plan to turn the tide in the fight against racism On 16 September 2020, on the occasion of her State of the Union Address, President Ursula von der Leyen said: “Progress on fighting racism and hate is fragile – it is hard won but very easily lost. So now is the moment to make change. To build a truly anti-racist Union – that goes from condemnation to action. And the Commission is putting forward an action plan to start making that happen.” Press conference by Vĕra JOUROVÁ, Vice-President of the European Commission in charge of Values and Transparency, and Helena DALLI, European Commissioner for Equality Watch on the Audiovisual Portal of the European Commission: https://europa.eu/!Pf66Um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</si>
  <si>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_SHi0eNR-L8</t>
  </si>
  <si>
    <t>Online press briefing of 18/09/2020 Chair: Dana Spinant, Deputy Chief Spokeswoman of the European Commission Watch on the Audiovisual Portal of the European Commission: https://europa.eu/!mN68qH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</si>
  <si>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tdBOn4ifW7M</t>
  </si>
  <si>
    <t>Supercomputers and their role in tackling the COVID19 Have you ever heard about High Performance Computing? Thanks to their accuracy, precision and high speed, supercomputers are being used in many different fields, including the COVID19 research. 18 EU organisations from 7 different countries are still using this technology in order to identify molecules effective against coronavirus , in the EU funded project called Exscalate4Cov. For more: https://www.exscalate.eu/ Watch on the Audiovisual Portal of the European Commission: https://europa.eu/!Qq66xN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</si>
  <si>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q8eThxTJxRk</t>
  </si>
  <si>
    <t>State of the Union Address 2020 by Ursula von der Leyen On 16 September 2020, Ursula von der Leyen, President of the European Commission, delivered her 2020 State of the European Union address before the Members of the European Parliament in Brussels, Belgium, presenting her priorities for the year ahead and outlining her vision for how the European Union could evolve in the future. From this perspective, Ursula von der Leyen advocates a Europe emerging stronger from the pandemic and paving the way for a new vitality. NextGenerationEU, the new instrument for recovery, is a unique opportunity of changing in this direction. In her speech, Ursula von der Leyen presented the actions of the European Commission in order to give Europe the means to become green, digital and more resilient. On this occasion, Ursula von der Leyen’s address was also followed by speeches and discussions with Members of the European Parliament. Watch on the Audiovisual Portal of the European Commission: https://europa.eu/!DR73KU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</si>
  <si>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utlwZiJ3Ggw</t>
  </si>
  <si>
    <t>Online press briefing of 17/09/2020 Chair: Eric Mamer, Chief Spokesperson of the European Commission Watch on the Audiovisual Portal of the European Commission: https://europa.eu/!nm77qG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</si>
  <si>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Pid4Sq5yL_o</t>
  </si>
  <si>
    <t>2030 Climate target plan The European Commission announces its plan to reduce its net greenhouse gas emissions to 55% below 1990-levels by 2030. Watch on the Audiovisual Portal of the European Commission: https://europa.eu/!jp93hm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</si>
  <si>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cDvwtMIEiC4</t>
  </si>
  <si>
    <t>#SOTEU: Highlights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</si>
  <si>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Z06qphgP5X8</t>
  </si>
  <si>
    <t>Press conference on the Digital Package Press conference by Executive Vice-President Margrethe VESTAGER, and Commissioner Thierry BRETON, on the Digital Decade package: high performance computing and connectivity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</si>
  <si>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Iq_thOwHX2E</t>
  </si>
  <si>
    <t>Press conference on the Green Package Press conference by Vice-President Frans TIMMERMANS and Commissioner Kadri SIMSON, on the Commission’s plan to step up the EU’s climate ambition for 2030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</si>
  <si>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0ApwP7buvgA</t>
  </si>
  <si>
    <t>State of the Union Speech 2020 Ursula von der Leyen, President of the European Commission, will deliver her address on 16 September 2020. The speech will be followed by a plenary debate with members of the European Parliament. Watch on the Audiovisual Portal of the European Commission: https://europa.eu/!Rm43UY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</si>
  <si>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x_knIP6KSHs</t>
  </si>
  <si>
    <t>State of the Union 2020 - Timeline On 16 September, the European Commission President Ursula von der Leyen will, in her first State of the Union speech, share her vision for a stronger Europe. This timeline shows the von der Leyen Commission milestones since December 2019. Watch on the Audiovisual Portal of the European Commission: https://europa.eu/!Jj49xc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</si>
  <si>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bOeN9WUrWQk</t>
  </si>
  <si>
    <t>Online press briefing of 15/09/2020 Chair: Eric Mamer, Chief Spokesperson of the European Commission Watch on the Audiovisual Portal of the European Commission: https://europa.eu/!ww67Fn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</si>
  <si>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0KoEXaIt8H0</t>
  </si>
  <si>
    <t>International Day of Democracy Message by Commissioner Urpilainen for the International Day of Democracy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</si>
  <si>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818HRaayGBE</t>
  </si>
  <si>
    <t>EU-China leaders' meeting Joint press conference by President of the European Commission Ursula von der Leyen, President of the European Council Charles Michel and German Chancellor Angela Merkel in the framework of the EU-China leaders' meeting Watch on the Audiovisual Portal of the European Commission: https://europa.eu/!uj63DN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</si>
  <si>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xv97-ZJobp8</t>
  </si>
  <si>
    <t>Online press briefing of 14/09/2020 Chair: Eric Mamer, Chief Spokesperson of the European Commission Watch on the Audiovisual Portal of the European Commission: https://europa.eu/!Yy73nP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</si>
  <si>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tGlOtImAYBo</t>
  </si>
  <si>
    <t>EU Humanitarian aid to Lebanon The Lebanese people have the EU's full support. Following the devastating explosions in the city, 54 tonnes of humanitarian supplies and medical equipment have been delivered to Lebanon so far on 3 EU-funded flights. Commissioner Lenarcic is overseeing EU aid efforts.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</si>
  <si>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SDeATBPmIfI</t>
  </si>
  <si>
    <t>Online press briefing of 11/09/2020 Chair: Eric Mamer, Chief Spokesperson of the European Commission Watch on the Audiovisual Portal of the European Commission: https://europa.eu/!fF63NV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</si>
  <si>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N7foi59hdwQ</t>
  </si>
  <si>
    <t>Detect. Investigate. Protect – the European Anti-Fraud Office in 2019 The European Anti-Fraud Office (OLAF) presents its work in 2019, detecting fraud against EU revenues and spending, investigating the fraudsters, counterfeiters and smugglers and protecting not only EU funding but the health and environment of European citizens and businesses. Watch on the Audiovisual Portal of the European Commission: https://europa.eu/!Vk68Vp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</si>
  <si>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8qiwnwuH6ME</t>
  </si>
  <si>
    <t>Online press briefing of 10/09/2020 Chair: Eric Mamer, Chief Spokesperson of the European Commission Watch on the Audiovisual Portal of the European Commission: https://europa.eu/!RQ77JB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</si>
  <si>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5nJjqesB25U</t>
  </si>
  <si>
    <t>Strategic Foresight Report Vice-President Šefčovič on how Strategic Foresight will help the green, digital, and fair transitions and make Europe more resilient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</si>
  <si>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2tOjpq3TT_Y</t>
  </si>
  <si>
    <t>State of the Union - teaser On 16 September, the European Commission President Ursula von der Leyen will, in her first State of the Union speech, share her vision for a stronger Europe and a better world after the pandemic. #SOTEU Watch on the Audiovisual Portal of the European Commission: https://europa.eu/!bc37Fr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</si>
  <si>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2uOjBQYI-go</t>
  </si>
  <si>
    <t>President von der Leyen on the composition of the College tatement by President Ursula von der Leyen on the composition of the College. Watch on the Audiovisual Portal of the European Commission: https://europa.eu/!Mm96xj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</si>
  <si>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Us22UICw6q8</t>
  </si>
  <si>
    <t>Brussels Economic Forum 2020 Brussels Economic Forum 2020 - Restarting the EU economy after Coronavirus This year the Forum celebrates its 20th anniversary in the exceptional economic circumstances caused by the coronavirus pandemic, and in order to ensure the health and safety of the audience, speakers and staff, #EUBEF20 has been transformed into a digital event.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</si>
  <si>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4OfpeOxlbVc</t>
  </si>
  <si>
    <t>Online press briefing of 07/09/2020 Chair: Eric Mamer, Chief Spokesperson of the European Commission Watch on the Audiovisual Portal of the European Commission: https://europa.eu/!Dk37GG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</si>
  <si>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fCgFeBxj8a4</t>
  </si>
  <si>
    <t>Press conference by Commissioners REYNDERS &amp; JOHANSSON on measures restricting travel in the EU Press conference by Commissioners Didier REYNDERS and Ylva JOHANSSON, on the Commission's recommendations on measures restricting travel in the European Union Watch on the Audiovisual Portal of the European Commission: https://europa.eu/!hJ98mF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</si>
  <si>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JWDBDT-uLvs</t>
  </si>
  <si>
    <t>Online press briefing of 04/09/2020 Online press briefing of 03/09/2020 Watch on the Audiovisual Portal of the European Commission: https://europa.eu/!Mf98yJ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</si>
  <si>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K0R7yLwHBWc</t>
  </si>
  <si>
    <t>President von der Leyen on measures restricting free movement in the EU President von der Leyen on the Commission’s proposal for more clarity and predictability of any measures restricting free movement in the EU Watch on the Audiovisual Portal of the European Commission: EN: https://europa.eu/!vk94wd FR: https://europa.eu/!Yh89CF DE: https://europa.eu/!wy99mf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</si>
  <si>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tlzjeWukcgw</t>
  </si>
  <si>
    <t>Online press briefing of 03/09/2020 Chair: Eric Mamer, Chief Spokesperson of the European Commission Watch on the Audiovisual Portal of the European Commission: https://europa.eu/!xV34vv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</si>
  <si>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e2L1rq23P6g</t>
  </si>
  <si>
    <t>EU Trade Policy – we want to hear from you! EU Trade experts are presenting the Trade Policy Review across the EU in a series of webinars Watch on the Audiovisual Portal of the European Commission: https://europa.eu/!qh97Hh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</si>
  <si>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eGs5cRkWaqI</t>
  </si>
  <si>
    <t>Online press briefing of 02/09/2020 Chair: Dana Spinant, Deputy Chief Spokeswoman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</si>
  <si>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xiXIIFp_wG4</t>
  </si>
  <si>
    <t>Michel Barnier at the IIEA Michel Barnier, Head of the Task Force for Relations with the United Kingdom, participates in a webinar at the Institute of International and European Affairs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</si>
  <si>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TUPkVfBPDKg</t>
  </si>
  <si>
    <t>Online press briefing of 01/09/2020 Chair: Dana Spinant, Deputy Chief Spokeswoman of the European Commission Watch on the Audiovisual Portal of the European Commission: https://europa.eu/!qv47CP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</si>
  <si>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KQFXwhOUjTo</t>
  </si>
  <si>
    <t>Erasmus+ Online Linguistic Support - NL Online Linguistic Support has undergone a number of upgrades and design changes since its initiation in 2014. Some of the information or images in this video may refer to a previous version of OLS. Ga voor meer informatie over Erasmus+ OLS naar de Erasmus+ OLS-website op http://www.erasmusplusols.eu ! Erasmus+ online linguïstische steun is een online tool die is ontworpen om Erasmus+- mobiliteitsdeelnemers te helpen om hun taalvaardigheid te testen en te verbeteren vóór en tijdens hun verblijf in het buitenland. Als u deze video bekijkt, ziet u wat elk niveau van het Europees referentiekader voor talen in de praktijk inhoudt. Als u een Erasmus+-deelnemer bent die een OLS-taalcursus gaat doen, helpt deze video u ook om uw leerdoelen te bepalen en om de meest geschikte cursusmodules te kiezen.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</si>
  <si>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YaVVsG05oJY</t>
  </si>
  <si>
    <t>Online press briefing of 31/08/2020 Chair: Dana Spinant, Deputy Chief Spokeswoman of the European Commission Watch on the Audiovisual Portal of the European Commission: https://europa.eu/!Hr97cB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</si>
  <si>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kMfObMZ8Qkc</t>
  </si>
  <si>
    <t>Brussels Economic Forum – 20th anniversary video The Brussels Economic Forum is 20 years old this year. Since 2000, experts and decision makers have debated all the challenges and economic milestones that affected the European economy. This video features these milestones and the most iconic events of the European economic history of the past 20 years. For more information, please see: https://ec.europa.eu/bef Watch on the Audiovisual Portal of the European Commission: https://europa.eu/!qf33gj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</si>
  <si>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y9Yx6In0bdw</t>
  </si>
  <si>
    <t>President von der Leyen on the COVAX facility Ursula von der Leyen, President of the European Commission, recorded a video message at the European Commission in Brussels, Belgium, on joining the COVAX Facility. On this occasion, Ursula von der Leyen announced that the European Commission is ready to join the COVAX Facility. The COVAX Facility is a coordinated pooled procurement system for the new COVID-19 vaccines by which COVAX aims to ensure equal and fair access for each participating economy, using the allocation structure currently developed by the World Health Organization (WHO). Watch on the Audiovisual Portal of the European Commission: https://europa.eu/!Rq37kT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</si>
  <si>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tLXlHH1dhYg</t>
  </si>
  <si>
    <t>Brussels Economic Forum 2020 – Register Now This video is to promote the 20th edition of the Brussels Economic Forum, the annual flagship economic event of the European Commission. The forum will take place on 8 September 2020. Register now and join the debate on 8 September here: https://ec.europa.eu/bef Watch on the Audiovisual Portal of the European Commission: https://europa.eu/!ht33hv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</si>
  <si>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3aJgE5gRoBY</t>
  </si>
  <si>
    <t>Moocsteaser DE Online Linguistic Support has undergone a number of upgrades and design changes since its initiation in 2014. Some of the information or images in this video may refer to a previous version of OLS. Die MOOCs der Erasmus+ online Sprachunterstützung sind pädagogische und interaktive Videositzungen, die von muttersprachlichen Tutoren gehalten werden. MOOCs beruhen auf den Erfahrungen, die Teilnehmer einer Erasmus+ Mobilität im Ausland machen, und zielen darauf ab, die Teilnehmer während ihres Mobilitätszeitraums zu unterstützen. MOOCs sind für 3 Stufen verfügbar: A, B und C. In Stufe A1 beginnen Teilnehmer gerade, die Sprache zu erforschen und lernen, wie man nach etwas fragt und wie man jemanden grüßt, den man gerade getroffen hat. Die MOOCs in Stufe B entwickeln Sprachkenntnisse, die nötig sind, um Aufgaben wie die Eröffnung eines Bankkontos oder die Suche nach einer Wohnung zu bewältigen. Schließlich können die MOOCs von Stufe C Teilnehmern dabei helfen, ihre Chancen auf Erfolg im Studium, in der Weiterbildung oder im Freiwilligendienst zu maximieren, indem sie gehobenes Schreiben und Präsentieren lernen und weiterentwickeln. In jeder Stufe sind die MOOCs dafür da, den Teilnehmern durch ihre Mobilität zu helfen. Sehen Sie sich dieses Video an, um mehr über die MOOCs zu erfahren! Um mehr über die Erasmus+ OLS zu erfahren, besuchen Sie die Webseite der Erasmus+ OLS unter http://www.erasmusplusols.eu !</t>
  </si>
  <si>
    <t>Lai5s3kjgPs</t>
  </si>
  <si>
    <t>Online press briefing of 28/08/2020 Chair: Dana Spinant, Deputy Chief Spokeswoman of the European Commission Watch on the Audiovisual Portal of the European Commission: https://europa.eu/!BH36Qd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</si>
  <si>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7gl-aS5iYRE</t>
  </si>
  <si>
    <t>Moocsteaser ES Online Linguistic Support has undergone a number of upgrades and design changes since its initiation in 2014. Some of the information or images in this video may refer to a previous version of OLS. Los MOOCs Erasmus+ Online Linguistic Support (apoyo lingüístico en línea) son sesiones de vídeo educativas e interactivas impartidas por tutores ha blantes nativos. Los MOOCs se basan en experiencias que los participantes de la movilidad Erasmus+ encuentran en el extranjero y su objetivo es ayudarlos a desenvolverse durante su periodo de movilidad. Los MOOCs están di sponibles en 3 niveles: A, B y C. En el nivel A, los participantes comienzan a explorar el idioma y aprenden a pedir cosas y saludar a alguien que se acaba de conocer. Los MOOCs en el nivel B desarrollan las habilidades lingüísticas necesarias para llevar a c abo tareas como abrir una cuenta corriente o alquilar un piso. Por último, en el nivel C, los pa rticipantes pueden aumentar sus posibilidades de éxito en sus estudios, formación o voluntariado mediante el aprendizaje y el perfeccionamiento de su estilo de redacción académica y habilidades de presentació n. ¡En cada nivel, los MOOCs están disponibles para ayudar y guiar a los participantes durante su experiencia de movilidad! ¡Mira este vídeo para saber más sobre los MOOCss! ¡Para saber más sobre E rasmus+ OLS, visita la web de Erasmus+ OLS en http://www.erasmusplusols.eu !</t>
  </si>
  <si>
    <t>FVGvZef2HD0</t>
  </si>
  <si>
    <t>Statement by President von der Leyen on the resignation of Phil Hogan Watch on the Audiovisual Portal of the European Commission: https://europa.eu/!Jw63DJ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</si>
  <si>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z3OyVYmEFJ0</t>
  </si>
  <si>
    <t>Online press briefing of 27/08/2020 Chair: Dana Spinant, Deputy Chief Spokesperson of the European Commission Watch on the Audiovisual Portal of the European Commission: https://europa.eu/!Nc69Nt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</si>
  <si>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GOZWFoxpa1w</t>
  </si>
  <si>
    <t>yrNTo6kw_ew</t>
  </si>
  <si>
    <t>Online press briefing of 26/08/2020 Chair: Dana Spinant, Deputy Chief Spokeswoman of the European Commission Watch on the Audiovisual Portal of the European Commission: https://europa.eu/!HU37JR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</si>
  <si>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L3rOgh9L7KA</t>
  </si>
  <si>
    <t>EU Explained - The State of the Union On 16 September, President von der Leyen will give her first ever State of the Union address, in a key moment of European democracy.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</si>
  <si>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QtpGTq9qFkM</t>
  </si>
  <si>
    <t>Online press briefing of 25/08/2020 Chair: Dana Spinant, Deputy Chief Spokeswoman of the European Commission Watch on the Audiovisual Portal of the European Commission: https://europa.eu/!mJ36Kg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</si>
  <si>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nnjtxx_qUzs</t>
  </si>
  <si>
    <t>Erasmus+ OLS Descrizione del QCER – Livello A1 http://erasmusplusols.eu/it/ In questo video presenteremo il livello A1, chiamato anche livello di contatto.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</si>
  <si>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9rbDN8FSeUA</t>
  </si>
  <si>
    <t>Erasmus+ OLS Descrizione del QCER – Livello A2 http://erasmusplusols.eu/it/ In questo video presenteremo il livello A2, chiamato anche livello di sopravvivenza.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</si>
  <si>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XwlGDfwbKok</t>
  </si>
  <si>
    <t>Erasmus+ OLS Descrizione del QCER – Livello B1 http://erasmusplusols.eu/it/ In questo video presenteremo il livello B1, chiamato anche livello soglia.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</si>
  <si>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Kp7ziPfMu7g</t>
  </si>
  <si>
    <t>Erasmus+ OLS Descrizione del QCER – Livello B2 http://erasmusplusols.eu/it/ In questo video presenteremo il livello B2, chiamato anche livello progresso.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</si>
  <si>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cLcEl_FwWYA</t>
  </si>
  <si>
    <t>Erasmus+ OLS Descrizione del QCER – Livello C http://erasmusplusols.eu/it/ In questo video presenteremo il livello C, chiamato anche livello dell’efficacia o di padronanza.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</si>
  <si>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0VfCN7ISQ7I</t>
  </si>
  <si>
    <t>Erasmus+ OLS Description du CECR – Niveau A1 – FR http://erasmusplusols.eu/fr/ Dans cette vidéo, nous présentons le niveau A1, aussi appelé Découverte ou Débutant.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</si>
  <si>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Camj_e3PlMg</t>
  </si>
  <si>
    <t>Erasmus+ OLS Description du CECR – Niveau A2 – FR http://erasmusplusols.eu/fr/ Dans cette vidéo, nous présentons le niveau A2, aussi appelé Survie ou Élémentaire.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</si>
  <si>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SJjzW0X2Y3E</t>
  </si>
  <si>
    <t>Erasmus+ OLS Description du CECR – Niveau B1 - FR http://erasmusplusols.eu/fr/ Dans cette vidéo, nous présentons le niveau B1, aussi appelé Seuil ou Intermédiaire.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</si>
  <si>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q6vRFzKRZFQ</t>
  </si>
  <si>
    <t>Erasmus+ OLS Description du CECR – Niveau C - FR http://erasmusplusols.eu/fr/ Dans cette vidéo, nous présentons le niveau C, aussi appelé Autonome ou Avancé/Maitrise.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</si>
  <si>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Gg0eKXCLgR4</t>
  </si>
  <si>
    <t>Erasmus+ OLS Descripción del MCER – Nivel A2 – ES http://erasmusplusols.eu/es/ En este vídeo presentamos el nivel A2, también llamado Plataforma.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</si>
  <si>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xrTmgM15gmY</t>
  </si>
  <si>
    <t>Erasmus+ OLS Description du CECR – Niveau B2 - FR http://erasmusplusols.eu/fr/ Dans cette vidéo, nous présentons le niveau B2, aussi appelé Indépendant ou Intermédiaire supérieur.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</si>
  <si>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FniDtwiID2M</t>
  </si>
  <si>
    <t>Erasmus+ OLS Descripción del MCER – Nivel B1 – ES http://erasmusplusols.eu/es/ En este vídeo presentamos el nivel B1, también llamado Umbral.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</si>
  <si>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A8txZXYurDs</t>
  </si>
  <si>
    <t>Erasmus+ OLS Descripción del MCER – Nivel B2 – ES http://erasmusplusols.eu/es/ En este vídeo presentamos el nivel B2, también llamado Avanzado.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</si>
  <si>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AFFU-CCxXTc</t>
  </si>
  <si>
    <t>Erasmus+ OLS Descripción del MCER – Nivel C – ES http://erasmusplusols.eu/es/ En este vídeo presentamos el nivel C, también llamado Dominio operativo eficaz/Maestría.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</si>
  <si>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qhXBNl2C5rs</t>
  </si>
  <si>
    <t>Erasmus+ OLS – Annonce MOOCs - FR Online Linguistic Support has undergone a number of upgrades and design changes since its initiation in 2014. Some of the information or images in this video may refer to a previous version of OLS. http://erasmusplusols.eu/fr/ Les MOOCs du Soutien linguistique en ligne Erasmus+ (OLS) sont des vidéos éducatives et interactives présentées par des tuteurs locuteurs natifs. Les MOOCs sont basés sur les expériences vécues par les participants à une mobilité Erasmus+ à l'étranger et aident les participants durant leur période de mobilité. Les MOOCs comportent trois niveaux : A, B et C. Au niveau A, les participants commencent juste à explorer la langue et apprennent à demander quelque chose et à saluer une personne qu'ils viennent de rencontrer. Au niveau B, les MOOCs déve loppent les compétences linguistiques nécessaires à par exemple ouvrir un compte bancaire ou louer un appartement. Enfin, au niveau C, les participants augmentent leurs chances de succès dans leurs études, leur formation ou leur bénévolat en acquérant des compétences théoriques d'écriture et de présentation. À chaque niveau, les MOOCs sont conçus pour guider les participants durant leur expérience de mobilité! Regardez cette vidéo pour en savoir plus sur les MOOCs! Pour en savoir plus sur Erasmus+ OLS, consultez le site Internet www.erasmusplusols.eu !</t>
  </si>
  <si>
    <t>-iysq37zeZ8</t>
  </si>
  <si>
    <t>Erasmus+ OLS Descripción del MCER – Nivel A1 – ES http://erasmusplusols.eu/es/ En este vídeo presentamos el nivel A1, también llamado Acceso.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</si>
  <si>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vDV3Qj3mcrI</t>
  </si>
  <si>
    <t>Online press briefing of 24/08/2020 Chair: Dana Spinant, Deputy Chief Spokesperson of the European Commission Watch on the Audiovisual Portal of the European Commission: https://europa.eu/!Jx89yr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</si>
  <si>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oumcL2oz59g</t>
  </si>
  <si>
    <t>Questions about the rule of law (Summary) Didier Reynders, European Commissioner for Justice has answered 5 questions aimed for the citizens to understand the Rule of Law in a didactic way Watch on the Audiovisual Portal of the European Commission: https://europa.eu/!Vm77BU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</si>
  <si>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fpOZ2hOrw3g</t>
  </si>
  <si>
    <t>Questions about the rule of law (5) Didier Reynders, European Commissioner for Justice has answered 5 questions aimed for the citizens to understand the Rule of Law in a didactic way Watch on the Audiovisual Portal of the European Commission: https://europa.eu/!Bd93mV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</si>
  <si>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DhnQwK5HdnI</t>
  </si>
  <si>
    <t>Online press briefing of 21/08/2020 Chair: Dana Spinant, Deputy Chief Spokesperson of the European Commission Watch on the Audiovisual Portal of the European Commission: https://europa.eu/!qW86tb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</si>
  <si>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kBVQTl9_4-I</t>
  </si>
  <si>
    <t>Press conference by Michel Barnier following the 7th round of negotiations with the UK Michel Barnier, Head of Task Force for Relations with the United Kingdom, hold a press conference following the seventh round of future relationship negotiations with the United Kingdom. Watch on the Audiovisual Portal of the European Commission: https://europa.eu/!uN36YQ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</si>
  <si>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Z1skDReVOHE</t>
  </si>
  <si>
    <t>Questions about the rule of law (4) Didier Reynders, European Commissioner for Justice has answered 5 questions aimed for the citizens to understand the Rule of Law in a didactic way Watch on the Audiovisual Portal of the European Commission: https://europa.eu/!mc43fB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</si>
  <si>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GEMADyYuLKo</t>
  </si>
  <si>
    <t>Questions about the rule of law (3) Didier Reynders, European Commissioner for Justice has answered 5 questions aimed for the citizens to understand the Rule of Law in a didactic way Watch on the Audiovisual Portal of the European Commission: https://europa.eu/!Mh49Ch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</si>
  <si>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3QAeKX_zz3Y</t>
  </si>
  <si>
    <t>Questions about the rule of law (2) Didier Reynders, European Commissioner for Justice has answered 5 questions aimed for the citizens to understand the Rule of Law in a didactic way Watch on the Audiovisual Portal of the European Commission: https://europa.eu/!GC63Fx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</si>
  <si>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Vh4bdQPMuTU</t>
  </si>
  <si>
    <t>Questions about the rule of law (1) Didier Reynders, European Commissioner for Justice has answered 5 questions aimed for the citizens to understand the Rule of Law in a didactic way Watch on the Audiovisual Portal of the European Commission: https://europa.eu/!mc66VX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</si>
  <si>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MkXOZNK2ObY</t>
  </si>
  <si>
    <t>EUCO videoconference: Press Conference by Presidents von der Leyen and Michel Press conference by President of the European Commission Ursula von der Leyen and President of the European Council Charles Michel following the video conference of the #EUCO on Belarus Watch on the Audiovisual Portal of the European Commission: https://europa.eu/!KU83GV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</si>
  <si>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Gs8_LOipdXY</t>
  </si>
  <si>
    <t>Online press briefing of 18/08/2020 Chair: Dana Spinant, Deputy Chief Spokesperson of the European Commission Watch on the Audiovisual Portal of the European Commission: https://europa.eu/!UV78Kt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</si>
  <si>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3Sb8J0f3fzk</t>
  </si>
  <si>
    <t>Online press briefing of 14/08/2020 Chair: Vivian Loonela, Coordinating Spokesperson for the European Green Deal Watch on the Audiovisual Portal of the European Commission: https://europa.eu/!wB97tV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</si>
  <si>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s0gmmyLrlno</t>
  </si>
  <si>
    <t>Online press briefing of 11/08/2020 Chair: Vivian Loonela, Coordinating Spokesperson for the European Green Deal Watch on the Audiovisual Portal of the European Commission: https://europa.eu/!bv34qu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</si>
  <si>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HX07chm4QD0</t>
  </si>
  <si>
    <t>Online press briefing of 07/08/2020 Chair: Eric Mamer, Chief Spokesperson of the European Commission Watch on the Audiovisual Portal of the European Commission: https://europa.eu/!ht68UK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</si>
  <si>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KAWb5NA-xZI</t>
  </si>
  <si>
    <t>Erasmus+ OLS – MOOCs Teaser - NL http://erasmusplusols.eu/nl/ De MOOCs van Erasmus+ online linguïstische steun zijn educatieve en interactieve videosessies die worden verzorgd door mentoren die moedertaalsprekers zijn. MOOCs zijn gebaseerd op de ervaringen waar Erasmus+-mobiliteitsdeelnemers in het buitenland mee te maken krijgen en ondersteunen deelnemers tijdens hun mobiliteitsperiode. MOOCs zijn er op drie niveaus: A, B en C. Niveau A is voor beginnende taalleerders, u leert bijvoorbeeld hoe uiets vraagt en hoe u mensen begroet. De MOOCs van niveau B ontwikkelen taalvaardigheden die nodig zijn voor zaken zoals het openen van een bankrekening of het huren van een flat. Deelnemers op niveau C worden tot slot geholpen met academische schrijfvaardigheid en presentatievaardigheden om hun slagingskansen bij hun studie, beroepsopleiding of vrijwilligerswerk te vergroten. Op elk niveau helpen en begeleiden de MOOCs de deelnemers bij hun mobiliteitservaring! Bekijk deze video voor meer informatie over de MOOCs! Ga voor meer informatie over Erasmus+ OLS naar de Erasmus+ OLS-website op www.erasmusplusols.eu!</t>
  </si>
  <si>
    <t>rz3Rtwb2q2k</t>
  </si>
  <si>
    <t>Erasmus+ OLS – Teaser MOOC http://erasmusplusols.eu/it/ I MOOC dell’Online Linguistic Support (sostegno linguistico online) di Erasmus+ sono sessioni video didattiche e interattive, tenute da tutor madrelingua. I MOOC sono basati sulle esperienze che i partecipanti alla mobilità Erasmus+ si trovano ad affrontare all’estero e forniscono loro supporto nel corso del periodo di mobilità. I MOOC sono disponibili in 3 livelli: A, B e C. Al livello A i partecipanti iniziano a esplorare la lingua e apprenderanno come chiedere qualcosa e salutare qualcuno che hanno appena incontrato. I MOOC del livello B sviluppano le abilità linguistiche necessarie per attività quali l’apertura di un conto in banca o l’affitto di un appartamento. Infine, al livello C, i partecipanti hanno l’opportunità di aumentare le loro possibilità di concludere con successo gli studi, l’attività di formazione o di volontariato, apprendendo e sviluppando abilità di scrittura e presentazione a livello accademico. I MOOC sono a disposizione degli studenti per aiutarli e guidarli lungo tutti i livelli della loro esperienza di mobilità! Guarda questo video per saperne di più sui MOOC! Per saperne di più su Erasmus+ OLS, visita il sito di Erasmus+ OLS www.erasmusplusols.eu</t>
  </si>
  <si>
    <t>0IRpGRa5Q-A</t>
  </si>
  <si>
    <t>EU Strategy for COVID-19 vaccines to combat the pandemic An effective and safe vaccine against the virus is our best bet to achieve a permanent solution to the COVID-19 pandemic. The European Commission has presented a European strategy to accelerate the development, manufacturing and deployment of safe and effective vaccines against COVID-19. Watch on the Audiovisual Portal of the European Commission: https://europa.eu/!Qm78MY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</si>
  <si>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bZyMImZMuZg</t>
  </si>
  <si>
    <t>Local tailors mobilize to make 50,000 Bêkou masks This video introduces a project for the production and distribution of 50,000 masks financed by the Bêkou Fund (a multi-donor trust fund implemented by the European Union in the Central African Republic). These masks have made it possible to employ local tailors and are essential in preventing the spread of the epidemic. They are being distributed in one of the country's major cities, Bimbo. Mrs Carine Ngomba, tailor, explains her contribution to the production of the 50,000 masks and what the project has changed for her. Watch on the Audiovisual Portal of the European Commission: https://europa.eu/!mU64XB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</si>
  <si>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vIISKAFIGeA</t>
  </si>
  <si>
    <t>Online press briefing of 04/08/2020 Chair: Eric Mamer, Chief Spokesperson of the European Commission Watch on the Audiovisual Portal of the European Commission: https://europa.eu/!vw98MP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</si>
  <si>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qVOUegBvqM0</t>
  </si>
  <si>
    <t>Online press briefing of 31/07/2020 Chair: Dana Spinant, Deputy Chief Spokesperson of the European Commission Watch on the Audiovisual Portal of the European Commission: https://europa.eu/!BD88ht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</si>
  <si>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ZRUV4bp7SDc</t>
  </si>
  <si>
    <t>Online press briefing of 30/07/2020 Chair: Dana Spinant, Deputy Chief Spokesperson of the European Commission Watch on the Audiovisual Portal of the European Commission: https://europa.eu/!JD67Hx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</si>
  <si>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O16zavKzPaM</t>
  </si>
  <si>
    <t>Online press briefing of 29/07/2020 Chair: Dana Spinant, Deputy Chief Spokesperson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</si>
  <si>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BC60EmjSfcY</t>
  </si>
  <si>
    <t>Online press briefing of 28/07/2020 Chair: Dana Spinant, Deputy Chief Spokesperson of the European Commission Watch on the Audiovisual Portal of the European Commission: https://europa.eu/!NC86Dj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</si>
  <si>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jOu-McWCHFg</t>
  </si>
  <si>
    <t>Online press briefing of 27/07/2020 Chair: Dana Spinant, Deputy Chief Spokesperson of the European Commission Watch on the Audiovisual Portal of the European Commission: https://europa.eu/!KX78tJ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</si>
  <si>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Ify0RM2lcCo</t>
  </si>
  <si>
    <t>Preparedness for possible future outbreaks of COVID The EU must ensure it is ready for possible resurgences of COVID-19 cases. Tackling new outbreaks efficiently will require closely coordinated, short and long-term actions to strengthen preparedness and response across all Member States. Watch on the Audiovisual Portal of the European Commission: https://europa.eu/!hV67XC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</si>
  <si>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qfCwbYlrL7I</t>
  </si>
  <si>
    <t>Your security is our priority – EU Security Union Strategy Security is not only the basis for personal safety, it also provides the foundation for confidence in our economy, our society and our democracy. The European Commission has unveiled the EU Security Union Strategy to create a whole-of-society approach to security. All actors must work together when addressing threats, such as cyber-attacks, cybercrime, organised crime, terrorism and human trafficking. Watch on the Audiovisual Portal of the European Commission: https://europa.eu/!Gr49nJ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</si>
  <si>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ykIsPif7abE</t>
  </si>
  <si>
    <t>EP Plenary session on conclusions of the extraordinary European Council President of the European Commission, Ursula von der Leyen, spoke in the European Parliament plenary on 23rd July, at the debate on the conclusions of the Special European Council meeting of 17-21 July 2020.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</si>
  <si>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fg33dRx5IOQ</t>
  </si>
  <si>
    <t>Press conference by Michel Barnier on the EU-UK negotiations Press conference in London, UK by the Head of the Task Force for Relations with the United Kingdom, Michel Barnier, following this week's round of EU-UK negotiations Watch on the Audiovisual Portal of the European Commission: https://europa.eu/!vF34vP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</si>
  <si>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kMCw4ATbW1E</t>
  </si>
  <si>
    <t>Press conference by Michel Barnier on the EU-UK negotiations Press conference by the Head of the Task Force for Relations with the United Kingdom, Michel Barnier, following this week's round of EU-UK negotiations. Watch on the Audiovisual Portal of the European Commission: https://europa.eu/!vF34vP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</si>
  <si>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QhFbqg6bWbM</t>
  </si>
  <si>
    <t>Online press briefing of 23/07/2020 Chair: Eric Mamer, Chief Spokesperson of the European Commission Watch on the Audiovisual Portal of the European Commission: https://europa.eu/!yx94Kt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</si>
  <si>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mi0JDeYHdD8</t>
  </si>
  <si>
    <t>Opening statement by President von der Leyen on the Extraordinary European Council meeting EP Plenary session Conclusions of the extraordinary European Council meeting (17-20 July) Opening statement by President von der Leyen Watch on the Audiovisual Portal of the European Commission: https://europa.eu/!TG97Ky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</si>
  <si>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YFLGsmiOyOo</t>
  </si>
  <si>
    <t>Online press briefing of 22/07/2020 Chair: Eric Mamer, Chief Spokesperson of the European Commission Watch on the Audiovisual Portal of the European Commission: https://europa.eu/!jr69YJ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</si>
  <si>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zghJ5ju9Gy8</t>
  </si>
  <si>
    <t>EU Missions – Cancer The mission on cancer will step up cancer prevention, as well as early detection and diagnosis, treatment and health care interventions for cancer patients across Europe and help reducing the number of patients dying and suffering from this disease. The Mission Board consisting of 15 experts will define the mission’s specific goals for Cancer. Watch on the Audiovisual Portal of the European Commission: https://europa.eu/!BW34Dr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</si>
  <si>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FXBAkzC2OdY</t>
  </si>
  <si>
    <t>Special European Council - Press Conference The EU leaders reached an agreement after 5 days of negotiations Watch on the Audiovisual Portal of the European Commission: https://europa.eu/!xr44gT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</si>
  <si>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24veM_oyaOw</t>
  </si>
  <si>
    <t>Statement by President Ursula von der LEYEN ahead of Day 4 of the European Council meeting "I am positive for today, we are not there yet, but things are moving in the right direction" Watch on the Audiovisual Portal of the European Commission: https://europa.eu/!hk94RG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</si>
  <si>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IAOid44vTeg</t>
  </si>
  <si>
    <t>Special European Council - Statement by President von der Leyen Inside arrival and doorstep statement (in German and in English) by Ursula von der Leyen, President of the European Commission Watch on the Audiovisual Portal of the European Commission: https://europa.eu/!Mb66kw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</si>
  <si>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fK30A4SDqFs</t>
  </si>
  <si>
    <t>Online press briefing of 16/07/2020 Chair: Eric Mamer, Chief Spokesperson of the European Commission Watch on the Audiovisual Portal of the European Commission: https://europa.eu/!uX43xx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</si>
  <si>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5PstqEJFEaQ</t>
  </si>
  <si>
    <t>Spain: State tribute to the COVID-19 victims State tribute to the COVID-19 victims and recognition to the society chaired by His Majesty the King of Spain, in Madrid, with the participation of Ursula von der Leyen, President of the European Commission, David Sassoli, President of the European Parliament, Charles Michel, President of the European Council, and Josep Borrell, High Representative of the Union for Foreign Affairs and Security Policy and Vice-President of the European Commission in charge of a stronger Europe in the World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</si>
  <si>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gepyzVipaLY</t>
  </si>
  <si>
    <t>EU-India Summit - Press Conference Online press conference opening remarks by President of the European commission, Ursula von der Leyen, and President of the European Council, Charles Michel, following the EU-India Summit Watch on the Audiovisual Portal of the European Commission: https://europa.eu/!DJ78cH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</si>
  <si>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rc6QtRu38HM</t>
  </si>
  <si>
    <t>Smart Mobility Initiative video for the Have Your Say Portal Video promoting the Smart Mobility Public Consultation initiative to support the launch of the revamped Have your Say Portal Watch on the Audiovisual Portal of the European Commission: https://europa.eu/!uT93XH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</si>
  <si>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TGaZPkcno9o</t>
  </si>
  <si>
    <t>Fair and Simple Taxation The European Commission will adopt on 15 July a tax package aiming at stepping up the fight against tax fraud, tax evasion and tax avoidance. This package will anchor the fair tax agenda in the Commission’s policy response to the COVID-19 crisis, notably its economic ramifications. To support the economic recovery, the fair taxation agenda will aim not only at generating tax revenues for the Member States by fighting tax avoidance and tax evasion, but also at simplifying the obligations for the taxpayers, so as to facilitate economic activity. Watch on the Audiovisual Portal of the European Commission: https://europa.eu/!Dk74px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</si>
  <si>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vDGvwCIazhw</t>
  </si>
  <si>
    <t>Preparedness for possible future outbreaks of COVID The EU must ensure it is ready for possible resurgences of COVID-19 cases. Tackling new outbreaks efficiently will require closely coordinated, short and long-term actions to strengthen preparedness and response across all Member States. Watch on the Audiovisual Portal of the European Commission: https://europa.eu/!hd73xF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</si>
  <si>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3w-wF83i4NE</t>
  </si>
  <si>
    <t>Online press briefing of 14/07/2020 Chair: Eric Mamer, Chief Spokesperson of the European Commission Watch on the Audiovisual Portal of the European Commission: https://europa.eu/!rw74Vc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</si>
  <si>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YaUGTOnf6k0</t>
  </si>
  <si>
    <t>Plant health in the EU Plant health is of global importance for sustainable agriculture, food security and environmental protection. The UN has declared 2020 the International Year of Plant Health, providing an opportunity to shine a light on how healthy plants support food security and safety, the environment and economic development. Plant health is also fundamental to our enjoyment of nature. EU rules on plant health aim to protect crops, fruits, vegetables, flowers, ornamentals and forests from harmful pests and diseases (harmful organisms) by preventing their introduction into the EU or their spread within the EU. EU rules contribute to sustainable agricultural and horticultural production as well as the protection of public and private green spaces, forests and the natural landscape. Watch on the Audiovisual Portal of the European Commission: https://europa.eu/!DB67Wr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</si>
  <si>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LTPLEIEm89A</t>
  </si>
  <si>
    <t>Online press briefing of 13/07/2020 Chair: Eric Mamer, Chief Spokesperson of the European Commission Watch on the Audiovisual Portal of the European Commission: https://europa.eu/!Nj48jP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</si>
  <si>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FyOjPBMfyEI</t>
  </si>
  <si>
    <t>Message by President von der Leyen on the "25th Anniversary – Remembering Srebrenica" Message by Ursula von der Leyen, President of the European Commission, on the occasion of the "25th Anniversary – Remembering Srebrenica" Watch on the Audiovisual Portal of the European Commission: https://europa.eu/!Rj36BR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</si>
  <si>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inCQI2XoqJQ</t>
  </si>
  <si>
    <t>Online press briefing of 09/07/2020 Chair: Dana Spinant, Deputy Chief Spokesperson of the European Commission Watch on the Audiovisual Portal of the European Commission: https://europa.eu/!xD37kF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</si>
  <si>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KzBynt97n_o</t>
  </si>
  <si>
    <t>EU Missions – Adaptation to Climate Change Including Societal Transformation A mission focusing on the adaptation to climate change including societal transformation will help maximise the impact of the EU’s support to research and innovation and demonstrate its relevance for society and citizens. Its focus will be on solutions and preparedness for the impact of climate change to protect lives and assets. It will include behavioural changes and social aspects by addressing new communities beyond usual stakeholders, which help lead to a societal transformation. Watch on the Audiovisual Portal of the European Commission: https://europa.eu/!cJ96CU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</si>
  <si>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RJ91KmOqSAk</t>
  </si>
  <si>
    <t>Online press briefing of 10/07/2020 Chair: Eric Mamer, Chief Spokesperson of the European Commission Watch on the Audiovisual Portal of the European Commission: https://europa.eu/!cu34jx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</si>
  <si>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lY_lbfAlCg0</t>
  </si>
  <si>
    <t>Commissioner Adina Valean on summer holiday Citizens’ Dialogue with Commissioner Adina Valean on summer holiday edition on transport, passenger rights and tourism Watch on the Audiovisual Portal of the European Commission: https://europa.eu/!yD94un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</si>
  <si>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wMyWrXDntSM</t>
  </si>
  <si>
    <t>Expert Teams – Customs 2020 and Fiscalis 2020 The Expert Team is a group of customs or tax specialists from across Europe, mandated by their respective administrations to work together on a specific project. All supported and co-financed by the EU Customs and Fiscalis 2020 programmes. Watch on the Audiovisual Portal of the European Commission: https://europa.eu/!jp46Dw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</si>
  <si>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rzlp6jXoUAQ</t>
  </si>
  <si>
    <t>New Have Your Say portal The Have Your Say portal has been reworked to make it easier for citizens and businesses to give feedback on Commission initiatives. The video promotes the launvh of the portal Watch on the Audiovisual Portal of the European Commission: https://europa.eu/!RH78Dh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</si>
  <si>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I6Ai4KlgUfo</t>
  </si>
  <si>
    <t>Visit of German Federal Chancellor Angela Merkel to the European Commission At the start of the German Presidency of the Council of the EU, Commission President Ursula von der Leyen received German Federal Chancellor Angela Merkel, European Council President Charles Michel and European Parliament President David Sassoli for a meeting to prepare the upcoming political negotiations on the EU recovery package. Watch on the Audiovisual Portal of the European Commission: https://europa.eu/!Xy64rY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</si>
  <si>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XLPpynRkjvM</t>
  </si>
  <si>
    <t>#EPlenary: Presentation of the programme of activities of the German Presidency EP Plenary session Presentation of the programme of activities of the German Presidency Watch on the Audiovisual Portal of the European Commission: https://europa.eu/!Qu79Nb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</si>
  <si>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ui0nZNGcT8Y</t>
  </si>
  <si>
    <t>EU Energy System Integration Strategy The EU Energy System Integration Strategy will profoundly reform the European energy system. We are designing a more efficient and integrated system that links energy sources and infrastructure to support decarbonisation and build a climate neutral EU by 2050. It will help to build modern infrastructure, make European industry more sustainable and competitive, create jobs, and provide clean energy for citizens.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</si>
  <si>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_XN1s-jrCgQ</t>
  </si>
  <si>
    <t>African Swine Fever This video provides insights on African Swine Fever, how it is impacting European member states. Secondly, the video explains which measures the European Union took to prevent and eradicate the virus. Watch on the Audiovisual Portal of the European Commission: https://europa.eu/!cq64kT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</si>
  <si>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u6navRjDD1M</t>
  </si>
  <si>
    <t>Reopen EU website - Do I have to self-quarantine? Do I have to self-quarantine? The answer is just a click away. You can find all the info you need to safely plan your travels on the Re-open EU website: reopen.europa.eu Watch on the Audiovisual Portal of the European Commission: https://europa.eu/!GP99hx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</si>
  <si>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ASduasIHz5c</t>
  </si>
  <si>
    <t>Teaser: How would your future look like with an EU integrated energy system? Designing a more efficient and integrated energy system will have a direct impact in our lives. This is how it will look like. Watch on the Audiovisual Portal of the European Commission: https://europa.eu/!hr67Bn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</si>
  <si>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mmXhqzgY__o</t>
  </si>
  <si>
    <t>Teaser: EU Hydrogen Strategy Executive Vice-President Frans Timmermans and Commissioner for Energy Kadri Simson share their views on the key role of hydrogen and a Hydrogen Strategy for a climate neutral Europe. This strategy will clean hydrogen production in Europe. Watch on the Audiovisual Portal of the European Commission: https://europa.eu/!pH39mG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</si>
  <si>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E2c3qpO4F4M</t>
  </si>
  <si>
    <t>Online press briefing of 07/07/2020 Chair: Eric Mamer, Chief Spokesperson of the European Commission Watch on the Audiovisual Portal of the European Commission: https://europa.eu/!mV78GW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</si>
  <si>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YC3fXC1ZQOE</t>
  </si>
  <si>
    <t>What’s in the EU Publications Office for you? A short, playful clip promoting the online services citizens can easily access on the EU Publications Portal, managed by the Publications Office of the European Union. Watch on the Audiovisual Portal of the European Commission: https://europa.eu/!Gk43Nq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</si>
  <si>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zsGWcNvWlhQ</t>
  </si>
  <si>
    <t>Reopen EU website - Should I wear a mask and keep distance? Should I wear a mask and keep distance when travelling? The answer is just a click away. You can find all the info you need to safely plan your travels on the Re-open EU website: reopen.europa.eu Watch on the Audiovisual Portal of the European Commission: https://europa.eu/!vX49Gf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</si>
  <si>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UW5jOmJDIcs</t>
  </si>
  <si>
    <t>Online press briefing of 06/07/2020 Chair: Eric Mamer, Chief Spokesperson of the European Commission Watch on the Audiovisual Portal of the European Commission: https://europa.eu/!Hr84fU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</si>
  <si>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zuYCE3esoxo</t>
  </si>
  <si>
    <t>Press conference by President von der Leyen and Chancellor Merkel Watch on the Audiovisual Portal of the European Commission: https://europa.eu/!yD94un https://europa.eu/!WC44hP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</si>
  <si>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Hevv840d8Mk</t>
  </si>
  <si>
    <t>German presidency of the Council of the EU Watch on the Audiovisual Portal of the European Commission: https://europa.eu/!WC44hP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</si>
  <si>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J-oBM7cVmqU</t>
  </si>
  <si>
    <t>Online press briefing of 03/07/2020 Chair: Eric Mamer, Chief Spokesperson of the European Commission Watch on the Audiovisual Portal of the European Commission: https://europa.eu/!pf94HH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</si>
  <si>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4o_FenOvHj8</t>
  </si>
  <si>
    <t>Reopen EU website - Can I travel this summer? The answer is just a click away. You can find all the info you need to safely plan your travels on the Re-open EU website: https://reopen.europa.eu/en Watch on the Audiovisual Portal of the European Commission: https://europa.eu/!BY33bp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</si>
  <si>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d5U7lpRDytQ</t>
  </si>
  <si>
    <t>Online press briefing of 02/07/2020 Chair: Eric Mamer, Chief Spokesperson of the European Commission Watch on the Audiovisual Portal of the European Commission: https://europa.eu/!Cr69cp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</si>
  <si>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sSEyTITt_xY</t>
  </si>
  <si>
    <t>Youth Employment Support package and the European Skills Agenda The European Commission is taking action to give young people all possible opportunities to develop their full potential to shape the future of the EU, and thrive in the green and digital transitions. Watch on the Audiovisual Portal of the European Commission: https://europa.eu/!uB88BH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</si>
  <si>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Ncty4lgwuR0</t>
  </si>
  <si>
    <t>Europass: take the next step The new Europass is a framework of online tools and information to support the transparency and understanding of skills and qualifications, which help to facilitate mobility, progression and learning for employees and employers, thus supporting increased mobility in Europe. Watch on the Audiovisual Portal of the European Commission: https://europa.eu/!Dm47kk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</si>
  <si>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nlS7c7eLSaE</t>
  </si>
  <si>
    <t>Global Goal: Unite for our Future - Highlights #GlobalGoalUnite Summit and Concert - The aim is to mobilise additional funding to develop and deploy coronavirus vaccines, tests and treatments. More info: https://global-response.europa.eu/index_en #UnitedAgainstCoronavirus Watch on the Audiovisual Portal of the European Commission: europa.eu/!hG89uK Global Pledging Summit “Global Goal: Unite for our Future” © 2020 Global Poverty Project IP Pty Ltd. ALL RIGHTS RESERVED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</si>
  <si>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p4dLMjihxIU</t>
  </si>
  <si>
    <t>Highlights EU-Republic of Korea Summit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</si>
  <si>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JUwus6E2GZQ</t>
  </si>
  <si>
    <t>Online press briefing of 30/06/2020 Chair: Dana Spinant, Deputy Chief Spokesperson of the European Commission Watch on the Audiovisual Portal of the European Commission: https://europa.eu/!dQ37CM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</si>
  <si>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0jKztHaPD4U</t>
  </si>
  <si>
    <t>Press conference following the EU-Republic of Korea Summit Online press conference by Charles MICHEL, President of the European Council and Ursula VON DER LEYEN, President of the European Commission Watch on the Audiovisual Portal of the European Commission: https://europa.eu/!QF93fW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</si>
  <si>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k1NdLCCBLno</t>
  </si>
  <si>
    <t>Online press briefing of 26/06/2020 Chair: Eric Mamer, Chief Spokesperson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</si>
  <si>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VQpUY6-rAYY</t>
  </si>
  <si>
    <t>Commissioner Dalli video message pride events Watch on the Audiovisual Portal of the European Commission: https://europa.eu/!Jw89TQ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</si>
  <si>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hTBp2x9T2hE</t>
  </si>
  <si>
    <t>Global Goal: Unite for our Future #GlobalGoalUnite Summit - The aim is to mobilise additional funding to develop and deploy coronavirus vaccines, tests and treatments. More info: https://global-response.europa.eu/index_en #UnitedAgainstCoronavirus Watch on the Audiovisual Portal of the European Commission: europa.eu/!hG89uK Global Pledging Summit “Global Goal: Unite for our Future” © 2020 Global Poverty Project IP Pty Ltd. ALL RIGHTS RESERVED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</si>
  <si>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HQfrpka_ITo</t>
  </si>
  <si>
    <t>Online press briefing of 26/06/2020 Chair: Eric Mamer, Chief Spokesperson of the European Commission Watch on the Audiovisual Portal of the European Commission: https://europa.eu/!Hw94DT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</si>
  <si>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lU1oZhHCLGc</t>
  </si>
  <si>
    <t>Online press briefing of 18/06/2020 Chair: Eric Mamer, Chief Spokesperson of the European Commission Watch on the portal: https://europa.eu/!Ny39nC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</si>
  <si>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VucFip4OLsE</t>
  </si>
  <si>
    <t>Teaser - Commissioner Dalli video message pride events Watch on the portal: https://europa.eu/!MW36bp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</si>
  <si>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1quaRghZWqc</t>
  </si>
  <si>
    <t>Commissioner Urpilainen on the Air Bridge to Burkina Faso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</si>
  <si>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dxQc1K4c_zk</t>
  </si>
  <si>
    <t>Online press briefing of 23/06/2020 Chair: Eric Mamer, Chief Spokesperson of the European Commission Watch on the Audiovisual Portal of the European Commission: https://europa.eu/!QY63cj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</si>
  <si>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PRzTtu-eJgQ</t>
  </si>
  <si>
    <t>EU-China Summit Highlights The European Union and China held their 22nd bilateral Summit via videoconference on 22 June 2020. President of the European Council, Charles Michel, and President of the European Commission, Ursula von der Leyen, accompanied by High Representative Josep Borrell, hold the Summit meeting with Chinese Prime Minister Li Keqiang followed by exchanges with Chinese President Xi Jinping.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</si>
  <si>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dH5aXeUH5tA</t>
  </si>
  <si>
    <t>Press conference by President von der Leyen following EU-China Summit The EU and China held their 22nd bilateral Summit via videoconference. President of the European Council, Charles Michel, and President of the European Commission, Ursula von der Leyen, accompanied by High Representative Josep Borrell, hold the Summit meeting with Chinese Prime Minister Li Keqiang followed by exchanges with Chinese President Xi Jinping. Watch on the portal: https://europa.eu/!qn66HY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</si>
  <si>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zU_ojckoock</t>
  </si>
  <si>
    <t>#GlobalGoalUnite - Save the date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</si>
  <si>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UkomwMt9iBI</t>
  </si>
  <si>
    <t>Online press briefing of 22/06/2020 Chair: Dana Spinant, Deputy Chief Spokesperson of the European Commission Watch on the portal: https://europa.eu/!Ur79Xx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</si>
  <si>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1LaTKHbYYL0</t>
  </si>
  <si>
    <t>EU budget support – How it works, what it achieves The video explains how EU budget support operates (objectives, types of contract, conditions and indicators, accountability). https://ec.europa.eu/international-partnerships/budget-support Watch on the portal: https://europa.eu/!PB66BT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</si>
  <si>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HIumESZ0BwQ</t>
  </si>
  <si>
    <t>Teaser - EU budget support – How it works, what it achieves The video explains how EU budget support operates (objectives, types of contract, conditions and indicators, accountability). https://ec.europa.eu/international-partnerships/budget-support Watch on the portal: https://europa.eu/!Qk43PH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</si>
  <si>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43LHBEibw3k</t>
  </si>
  <si>
    <t>Video conference of the members of the European Council with President von der Leyen Online press conference by Charles MICHEL, President of the European Council, Ursula VON DER LEYEN, President of the European Commission and Andrej PLENKOVIĆ, Prime Minister of Croatia, following the video conference of the members of the European Council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</si>
  <si>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RSn2Kf7EUWM</t>
  </si>
  <si>
    <t>President von der Leyen on the NextGenerationPackage Pre-European Doorstep by Ursula von der Leyen on the NextGenerationPackage Watch on the portal: https://europa.eu/!pY93yj https://bit.ly/2BpPLBG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</si>
  <si>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fQVPClw-Tq0</t>
  </si>
  <si>
    <t>Homepage introductory video for the European Citizens’ Initiative Forum The clip contains soundbites from European citizens’ initiative organisers, a legal expert and the director of the European Citizens’ Action Service referring to the opportunites for support to European citizens’ initiative organisers available at the European Citizens’ Initiative Forum.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</si>
  <si>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LcBUnPkzrw0</t>
  </si>
  <si>
    <t>Press conference following the Eastern Partnership leaders' video conference Press conference by Ursula von der Leyen, President of the European Commission, and Charles Michel, President of the European Council, following the Eastern Partnership Leaders' video conference Watch on the portal: https://bit.ly/30RdgOB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</si>
  <si>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K3T8OUCal8M</t>
  </si>
  <si>
    <t>Exscalate4CoV In the fight against coronavirus, Europe has top scientists and top technologies, trying to find the key to a cure or a vaccine. An EU-funded project brings together one of the world’s most powerful supercomputer platforms with some of Europe’s top research centres and pharmaceutical companies to scan known molecules against the genomic structure of coronavirus. Read more: https://europa.eu/!Ny33cB Watch on the portal: https://europa.eu/!Hj87uk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</si>
  <si>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C4ROTn8xYuI</t>
  </si>
  <si>
    <t>Online press briefing of 18/06/2020 Chair: Eric Mamer, Chief Spokesperson of the European Commission Watch on the portal: https://europa.eu/!Ft37Xm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</si>
  <si>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Chq5YXVCH_o</t>
  </si>
  <si>
    <t>Unprecedented investments to restore and rebuild Europe On 27 May 2020, the European Commission put forward its proposal for a major recovery plan. To ensure the recovery is sustainable, even, inclusive and fair for all Member States, the European Commission proposed to create a new recovery instrument, Next Generation EU, embedded within a powerful, modern and revamped long-term EU budget (MFF). The Commission also unveiled its adjusted Work Programme for 2020, which will prioritise the actions needed to propel Europe's recovery and resilience. Watch on the portal: https://europa.eu/!fG49KY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</si>
  <si>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hreXzHdtrRg</t>
  </si>
  <si>
    <t>President von der Leyen on the anti-racism protests Highlights of President von der Leyen participates at the Plenary Session on the anti-racism protests following the death of George Floyd Watch on the portal: europa.eu/!mG76bj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</si>
  <si>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yWopi5EUu_g</t>
  </si>
  <si>
    <t>President von der Leyen on the European Council meeting and on the negotiations with the UK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</si>
  <si>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Pek2iM4Kbno</t>
  </si>
  <si>
    <t>Impact of demographic change in Europe “Findings by the European Commission show the need to be well-equipped to support people through demographic change Watch on the portal: ttps://europa.eu/!kV79UB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</si>
  <si>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84jXaYpk0Ho</t>
  </si>
  <si>
    <t>EU Humanitarian Air Bridge Coronavirus has hampered the global transit, affecting aid delivery to vulnerable communities living in humanitarian crises. The EU Humanitarian Air Bridge helps transport humanitarian and medical supplies as well as aid workers for the coronavirus response to some of the most critical areas in the world. ©2020 European Unionhttps://ec.europa.eu/commission/presscorner/detail/en/ip_20_813 https://ec.europa.eu/commission/presscorner/detail/en/ip_20_1009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</si>
  <si>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DMoIGyOMrtw</t>
  </si>
  <si>
    <t>H_yB7bm5MLo</t>
  </si>
  <si>
    <t>#Coronavirus: Commission unveils EU Vaccines Strategy To help protect people everywhere, the European Commission is presenting a European strategy to accelerate the development, manufacturing and deployment of vaccines against COVID-19. Watch on the portal: https://europa.eu/!Um78vM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</si>
  <si>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kyNDrGYL574</t>
  </si>
  <si>
    <t>President von der Leyen on the anti-racism protests following the death of George Floyd EP Plenary session The Anti-racism protests following the death of George Floyd Watch on the portal: https://europa.eu/!Tx43kH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</si>
  <si>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0M0FZM4tCoE</t>
  </si>
  <si>
    <t>Online press briefing of 16/06/2020 Chair: Eric Mamer, Chief Spokesperson of the European Commission Watch on the portal: https://europa.eu/!QU84xv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</si>
  <si>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NlAmsEXW8tY</t>
  </si>
  <si>
    <t>Message by President von der Leyen on EU-UK meeting Prime Minister Boris Johnson met the President of the European Council Charles Michel, the President of the European Commission, Ursula von der Leyen, and the President of the European Parliament, David Sassoli, on 15 June by videoconference to take stock of progress with the aim of agreeing actions to move forward in negotiations on the future relationship. Watch on the portal: europa.eu/!DH78UF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</si>
  <si>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Agu13NfhYs4</t>
  </si>
  <si>
    <t>Citizens Dialogue with Commissioner Schmit Citizens' Dialogue online with Commissioner Nicolas SCHMIT Citizens' Dialogue online with Nicolas SCHMIT, European Commissioner for Jobs and Social Rights, and Hubertus HEIL, German Federal Minister for Labour and Social Affairs Watch on the portal: https://europa.eu/!TP74VW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</si>
  <si>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oNjIsia3kGw</t>
  </si>
  <si>
    <t>Online press briefing of 15/06/2020 Chair: Eric Mamer, Chief Spokesperson of the European Commission Watch on the portal: https://europa.eu/!PH99Gx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</si>
  <si>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C66ZYFaae5w</t>
  </si>
  <si>
    <t>Message by President von der Leyen to the Estates General on the economy President Ursula von der Leyen addresses the Estates General on the economy hosted by the Government of Italy Watch on the portal: https://europa.eu/!KH87DC https://bit.ly/2B1WCRq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</si>
  <si>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oCFl6o6CrWs</t>
  </si>
  <si>
    <t>Online press briefing of 12/06/2020 Chair: Eric Mamer, Chief Spokesperson of the European Commission Watch on the portal: https://europa.eu/!Hg98wP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</si>
  <si>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9eqpOjSdMbc</t>
  </si>
  <si>
    <t>Erasmus+ European Universities Initiative – ARQUS European University A student from the “ARQUS” European University introduces the alliance and its aims. Watch on the portal: https://europa.eu/!tU36UP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</si>
  <si>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rud0uoOMwb8</t>
  </si>
  <si>
    <t>Erasmus+ European Universities Initiative – UNITE! European University A student from “The University Network for Innovation, Technology and Engineering (UNITE!)” European University introduces the alliance and its aims. Watch on the portal: https://europa.eu/!uj48pB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</si>
  <si>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U7DhoHqmUxE</t>
  </si>
  <si>
    <t>Online press briefing of 11/06/2020 Chair: Eric Mamer, Chief Spokesperson of the European Commission Watch on the portal: https://europa.eu/!VG43dt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</si>
  <si>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FDALckq1YFg</t>
  </si>
  <si>
    <t>Fighting Disinformation around coronavirus On 10 June, the European Commission assesed their steps to fight disinformation around the coronavirus pandemic and are proposing a way forward. The coronavirus pandemic has been accompanied by a massive wave of false or misleading information, including attempts by foreign actors to influence EU citizens and debates. The Joint Communication analyses the immediate response and proposes concrete action that can be quickly set in motion.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</si>
  <si>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nTutQzK0BAc</t>
  </si>
  <si>
    <t>Coronavirus: Press conference on the response to disinformation Press conference by HRVP Josep BORRELL FONTELLES and Vice-President Vĕra JOUROVÁ on stepping up the response to disinformation around the coronavirus pandemic Watch on the portal: europa.eu/!fB74BR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</si>
  <si>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J3D6PfbCwu8</t>
  </si>
  <si>
    <t>The Access City Award 2021 is open for applications! Commissioner for Equality Helena Dalli invites all EU cities above 50 000 inhabitants to take part in the first Access City Award of the decade. This year, due to the Covid-19 outbreak, a special mention “accessibility of public services in times of pandemic” will be awarded. Applications are open until 9 September. Watch on the portal: https://europa.eu/!kv74UW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</si>
  <si>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tGNrB8Cf9fU</t>
  </si>
  <si>
    <t>Online press briefing of 09/06/2020 Chair: Eric Mamer, Chief Spokesperson of the European Commission Watch on the portal: https://europa.eu/!QQ77TY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</si>
  <si>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67X-QnEyvH0</t>
  </si>
  <si>
    <t>Access City Award 2021 Commissioner for Equality Helena Dalli invites all EU cities above 50 000 inhabitants to take part in the first Access City Award of the decade. This year, due to the Covid-19 outbreak, a special mention “accessibility of public services in times of pandemic” will be awarded. Applications are open until 9 September. Watch on the portal: https://europa.eu/!Qp73rh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</si>
  <si>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aUEZLlyWzws</t>
  </si>
  <si>
    <t>Online press briefing of 08/06/2020 Chair: Eric Mamer, Chief Spokesperson of the European Commission Watch on the portal:https://europa.eu/!kr68JV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</si>
  <si>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3OGEZQ8qXBo</t>
  </si>
  <si>
    <t>Highlights Global Goal launch event - International Sign After a first pledging event on 4 May, the European Commission is continuing its efforts to fight the global coronavirus pandemic.It is teaming up with the international advocacy organisation Global Citizen and partners from around the world to launch the Global Goal initiative - Unite for our Future campaign. Extract from Bill Gates video message: © 2020 Bill &amp; Melinda Gates Foundation Watch on the portal: https://europa.eu/!HT69qr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</si>
  <si>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4h-xU4rYnvc</t>
  </si>
  <si>
    <t>Online press briefing of 05/06/2020 Chair: Eric Mamer, Chief Spokesperson of the European Commission Watch on the portal: https://europa.eu/!pW74tC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</si>
  <si>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ECQ6IMxLX1U</t>
  </si>
  <si>
    <t>Statement by President Ursula von der Leyen for the Global Vaccine Summit Watch on the portal: https://audiovisual.ec.europa.eu/en/video/I-191724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</si>
  <si>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XXAcnitGklc</t>
  </si>
  <si>
    <t>Online press briefing of 04/06/2020 Chair: Eric Mamer, Chief Spokesperson of the European Commission Watch on the portal: https://europa.eu/!wX78MD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</si>
  <si>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xuE4nJePniM</t>
  </si>
  <si>
    <t>Live chat with Commissioner Schmit Live chat with Nicolas SCHMIT, European Commissioner for Jobs and Social Rights, on Social policy for a sustainable and fair recovery Watch on the portal: https://europa.eu/!pQ83pR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</si>
  <si>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qU3UW-NAcgI</t>
  </si>
  <si>
    <t>Global Goal: Unite for our Future – Lotay Tshering, Bhutanese Prime Minister Watch on the portal: https://europa.eu/!tx34Yp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</si>
  <si>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7fY0Wr6sGbo</t>
  </si>
  <si>
    <t>Online press briefing of 02/06/2020 Chair: Eric Mamer, Chief Spokesperson of the European Commission Watch on the portal: https://europa.eu/!mq87JB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</si>
  <si>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C_tXt7VhFy4</t>
  </si>
  <si>
    <t>Online press briefing of 29/05/2020 Chair: Eric Mamer, Chief Spokesperson of the European Commission Watch on the portal: https://europa.eu/!QG99Uh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</si>
  <si>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H8ZPZ7nOyvI</t>
  </si>
  <si>
    <t>Highlights Global Goal launch event After a first pledging event on 4 May, the European Commission is continuing its efforts to fight the global coronavirus pandemic.It is teaming up with the international advocacy organisation Global Citizen and partners from around the world to launch the Global Goal initiative - Unite for our Future campaign. Watch on the portal: https://europa.eu/!HT69qr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</si>
  <si>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yeTAZ-HmL4M</t>
  </si>
  <si>
    <t>President von der Leyen addressing the UN President von der Leyen addressing the “High-level event on financing for development in the era of Covid-19 and beyond”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</si>
  <si>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lKKbfYEW62k</t>
  </si>
  <si>
    <t>Coronavirus Pledging event - Press conference by President von der Leyen Press statement by President VON DER LEYEN and Global Citizen co-founder and CEO Hugh EVANS on the next steps in the Coronavirus Global Response Watch on the portal: https://bit.ly/2X8rHeM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</si>
  <si>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xKzaaCw_R50</t>
  </si>
  <si>
    <t>Highlight: EP Plenary session on the MFF and the EU Recovery package with President von der Leyen Participation of Ursula von der Leyen, President of the European Commission, to the extraordinary Plenary of the European Parliament about the Multiannual Financial Framework (MFF) and the Recovery Instrument More information on the portal: https://europa.eu/!BH79NF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</si>
  <si>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h6tzZz02EoY</t>
  </si>
  <si>
    <t>President Von der Leyen on the Multiannual Financial Framework and the Recovery Instrument Participation of Ursula von der Leyen, President of the European Commission, to the extraordinary Plenary of the European Parliament about the Multiannual Financial Framework (MFF) and the Recovery Instrument Watch on the portal - EU languages available: https://bit.ly/36zUKef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</si>
  <si>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V-R_HvGaD_o</t>
  </si>
  <si>
    <t>EP Plenary session on the MFF and the EU Recovery package with President von der Leyen Participation of Ursula von der Leyen, President of the European Commission, to the extraordinary Plenary of the European Parliament about the Multiannual Financial Framework (MFF) and the Recovery Instrument Watch on the portal - EU languages available: https://bit.ly/36zUKef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</si>
  <si>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mTTScxJ4rFI</t>
  </si>
  <si>
    <t>Presentation 0 - Welcome and introduction Aim of this online workshop is to provide practical guidelines on EU-GBV survey national implementation. We will introduce shortly methodological materials that have been prepared. Translation issues and adaption of questions at national language will be discussed. Guidelines will be shared regarding preparation of the survey and interviewers training. Data management and reporting the quality will be introduced. Finally, overview about monitoring the fieldwork and providing the support for interviewer will be given.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</si>
  <si>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iTcYIPehPQw</t>
  </si>
  <si>
    <t>Presentation 2 - Questionnaire translation and adaptation The main topics concern the common issues related to the formulation of the EU-GBV questions and their adaptation to the national contexts. Moreover, the aim of presentation is to provide practical insights on how to use the EU-GBV methodological documents in order to find the relevant information about the order and translation issues related to sections, questions and modalities.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</si>
  <si>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jL842Oz82Lk</t>
  </si>
  <si>
    <t>Presentation 1 - Methodological materials Several documents have been prepared in order to support national implementation of the EU-GBV survey. Even more, online forum (in WIKI) has been set up for countries that will conduct the survey. This presentation will focus on introducing them. How to access to the Wiki will be explained. How to find the documents, what is the main purpose each of them and how to use materials prepared will be shown.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</si>
  <si>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o-KdEsTuxi4</t>
  </si>
  <si>
    <t>Online press briefing of 26/05/2020 Chair: Eric Mamer, Chief Spokesperson of the European Commission Watch on the portal: https://europa.eu/!XM33JG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</si>
  <si>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czoZNiopMZo</t>
  </si>
  <si>
    <t>LinkedIn live with Commissioner Sinkevicius LinkedIn live with Virginijus SINKEVIČIUS, European Commissioner for Environment, Oceans and Fisheries, and Humberto DELGADO-ROSA, Environment Directorate-General Director for Natural Capital Watch on the portal: https://europa.eu/!Df39Gr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</si>
  <si>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iM1YDEJ7d6s</t>
  </si>
  <si>
    <t>Online press briefing of 25/05/2020 Chair: Eric Mamer, Chief Spokesperson of the European Commission Watch on the portal: https://europa.eu/!nc89bu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</si>
  <si>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d9DyNrKgMe8</t>
  </si>
  <si>
    <t>EU Semester Spring Package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</si>
  <si>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SL7NihkezQw</t>
  </si>
  <si>
    <t>EU 2030 Biodiversity Strategy – International Dimension There is no life without biodiversity. The new EU #Biodiversity2030 Strategy will mobilise every tool of our external action to reflect the indispensable role of nature and healthy ecosystems in sustainable development. Watch on the portal: https://europa.eu/!XY74CY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</si>
  <si>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AkOaRmWi0Cg</t>
  </si>
  <si>
    <t>The 2030 EU Biodiversity Strategy The European Commission adopted a comprehensive new Biodiversity Strategy and the Farm to Fork Strategy for a fair, healthy and environmentally friendly food. In line with the European Green Deal, they propose ambitious EU actions and commitments to halt biodiversity loss worldwide and bring our food system into balance with the environment by reducing the use of unhealthy substances, increasing the protection of land and sea and restoring degraded ecosystems. Watch on the portal: https://europa.eu/!BF76Wf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</si>
  <si>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1tXseroYYFs</t>
  </si>
  <si>
    <t>EU Farm to Fork Strategy The EU Farm to Fork strategy for sustainable food is a key component of the European Green Deal. European food is famous for being safe, nutritious and of high quality. It should now also become the global standard for sustainability. More information: https://ec.europa.eu/food/farm2fork_en Watch on the portal: https://europa.eu/!kx99KY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</si>
  <si>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ag0OoLV8dEk</t>
  </si>
  <si>
    <t>#EUBiodiversity We have been destroying nature for decades and we are now at a breaking point. We must stop damaging our land and seas and work to restore them. We need more protected areas. We need farming that is closer to nature and energy systems that do no harm. This is why we have just adopted a new Biodiversity strategy; to make sure nature thrives again Watch on the portal: https://europa.eu/!vq44UW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</si>
  <si>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D0odMT03wwI</t>
  </si>
  <si>
    <t>President von der Leyen addresses the 73rd World Health Assembly Message by President Ursula VON DER LEYEN addresses the Seventy-third World Health Assembly Watch on the portal: https://europa.eu/!wn88BG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</si>
  <si>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wA1FtkmXaw4</t>
  </si>
  <si>
    <t>Online press briefing of 19/05/2020 Chair: Eric Mamer, Chief Spokesperson of the European Commission Watch on the portal: https://europa.eu/!Pp43TU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</si>
  <si>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soLFFafujQg</t>
  </si>
  <si>
    <t>#Coronavirus: Carmen Hurtado on joining the Coronavirus Global Response Carmen Hurtado, Researcher at the Institute for Bioengineering of Catalonia, on joining the Coronavirus Global Response. Watch on the portal: https://europa.eu/!UX37FJ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</si>
  <si>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expUTDEExFw</t>
  </si>
  <si>
    <t>#Coronavirus: Henrietta H. Fore on joining the Coronavirus Global Response #Coronavirus: Henrietta H. Fore, UNICEF Executive Director, on joining the Coronavirus Global Response Henrietta H. Fore became UNICEF’s seventh Executive Director on 1 January 2018. She has worked to champion economic development, education, health, humanitarian assistance and disaster relief in a public service, private sector and non-profit leadership career that spans more than four decades. She is joining the Coronavirus Global Response. Watch on the portal: https://europa.eu/!CB46md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</si>
  <si>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BPCd_cR34Sw</t>
  </si>
  <si>
    <t>Online press briefing of 18/05/2020 Chair: Eric Mamer, Chief Spokesperson of the European Commission Watch on the portal: https://europa.eu/!DC97Vu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</si>
  <si>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EoYvXpy7lgw</t>
  </si>
  <si>
    <t>Online press briefing of 15/05/2020 Chair: Eric Mamer, Chief Spokesperson of the European Commission Watch on the portal: https://europa.eu/!mG94VD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</si>
  <si>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3N4Qf-0sZk8</t>
  </si>
  <si>
    <t>Highlights: European Parliament debate on long-term EU Budget and Recovery Plan EP Plenary session : Joint debate Conclusions of the extraordinary European Council meeting of 23 April 2020 and New MFF, own resources and Recovery plan with the Participation of Ursula von der Leyen, President of the European commission Watch on the portal: https://europa.eu/!DD69XM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</si>
  <si>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AWnfxSmORwg</t>
  </si>
  <si>
    <t>Online press briefing of 14/05/2020 Chair: Eric Mamer, Chief Spokesperson of the European Commission Watch on the portal: https://europa.eu/!cV63Vr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</si>
  <si>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gM1afzwt4ik</t>
  </si>
  <si>
    <t>Presentation of Tourism and Transport Package On 13 May, the Commission presented a package of guidelines and recommendations to help Member States gradually lift travel restrictions and allow tourism businesses to reopen safely after months of lockdown. The package also aims to help the EU tourism sector recover from the pandemic, by supporting businesses and ensuring that Europe continues to be the number one destination for visitors. Watch on the portal: https://europa.eu/!gv76dT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</si>
  <si>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6f-EgdGsqj4</t>
  </si>
  <si>
    <t>Teaser: The Forests biomass in Europe An explanatory video (archive footage) on collected information about forest biomass in Europe analysed by the JRC (Joint Research Centre). Watch on the portal: https://europa.eu/!WP44qm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</si>
  <si>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hOoMeqCCC08</t>
  </si>
  <si>
    <t>The Forests biomass in Europe An explanatory video (archive footage) on collected information about forest biomass in Europe analysed by the JRC (Joint Research Centre). Watch on the portal: https://europa.eu/!Qf98Fq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</si>
  <si>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7XTe-K8eEQo</t>
  </si>
  <si>
    <t>President von der Leyen at the EP Plenary session EP Plenary session Conclusions of the extraordinary European Council meeting of 23 April 2020 Watch on the portal: https://europa.eu/!Pw79qX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</si>
  <si>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I5TJi8nCykg</t>
  </si>
  <si>
    <t>Press conference by Commissioners Kyriakides, Johansson and Valean on tourism and transport EC press conference by Commissioners Stella KYRIAKIDES, Ylva JOHANSSON, and Adina VĂLEAN, on the practical recommendations of the Tourism and Transport Package Watch on the portal: https://bit.ly/2xXknJc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</si>
  <si>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CvkCi1lbi-Y</t>
  </si>
  <si>
    <t>Executive Vice-President Vestager and Commissioner Breton on the Tourism and Transport Package Read-out of the College meeting / press conference by Executive Vice-President Margrethe VESTAGER and Commissioner Thierry BRETON, on the strategic orientations of the Tourism and Transport Package Watch on the portal: https://europa.eu/!uN69jH More on this topic: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</si>
  <si>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oBOlNVDszno</t>
  </si>
  <si>
    <t>#Coronavirus: Dalida Khalil on joining the Coronavirus Global Response Dalida Khalil is a Lebanese actress, singer and dancer. Her acting career started in 2007 when she participated in a Lebanese series called Fifty-Fifty. Since then, she has performed in more than twenty series. She received the Murex d'Or Award for Best Rising Actress in 2012. DALIDA participated and was first runner up in the show Dancing With The Stars in its 3rd season with the Syrian dancer ABDO DALLOUL. Watch on the portal: https://europa.eu/!Gm46Xj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</si>
  <si>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_9-cJnIhl10</t>
  </si>
  <si>
    <t>#Coronavirus: Natko Beck on joining the Coronavirus Global Response Natko Beck, doctor, on joining the Coronavirus Global Response. Watch on the portal: https://europa.eu/!Bj79vU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</si>
  <si>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wLB2rdL9FC0</t>
  </si>
  <si>
    <t>Online press briefing of 12/05/2020 Chair: Eric Mamer, Chief Spokesperson of the European Commission Watch on the portal: https://europa.eu/!Yt36kQ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</si>
  <si>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a30m5vN9Kxs</t>
  </si>
  <si>
    <t>#Coronavirus: Statement of Jagan Chapagain Coronavirus Global Response – Statement of Jagan Chapagain, Secretary General of the International Federation of Red Cross and Red Crescent Societies,on the occasion of the Pledging Event, 4 May 2020. Watch on the portal: https://europa.eu/!QG39HD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</si>
  <si>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ADf0r2fUEJ4</t>
  </si>
  <si>
    <t>#Coronavirus: Panos Ioannidis on joining the Coronavirus Global Response Panos Ioannidis, Greek Chef, on joining the Coronavirus Global Response. Watch on the portal: https://europa.eu/!jH48nw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</si>
  <si>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kUmgtqJHATs</t>
  </si>
  <si>
    <t>Online press briefing of 11/05/2020 Chair: Eric Mamer, Chief Spokesperson of the European Commission Watch on the portal: https://europa.eu/!kQ44yh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</si>
  <si>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HqqWjSQ9iEY</t>
  </si>
  <si>
    <t>#Coronavirus: Dalida Khalil on joining the Coronavirus Global Response Dalida Khalil is a Lebanese actress, singer and dancer. Her acting career started in 2007 when she participated in a Lebanese series called Fifty-Fifty. Since then, she has performed in more than twenty series. She received the Murex d'Or Award for Best Rising Actress in 2012. DALIDA participated and was first runner up in the show Dancing With The Stars in its 3rd season with the Syrian dancer ABDO DALLOUL. Watch on the portal: https://europa.eu/!Pq84gU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</si>
  <si>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uKJLjqEu4Ls</t>
  </si>
  <si>
    <t>#Coronavirus: Joana Vasconcelos on joining the Coronavirus Global Response Joana Vasconcelos, Portuguese Plastic Artist, on joining the Coronavirus Global Response. Watch on the portal: https://europa.eu/!vV83UX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</si>
  <si>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pLmrlxfR5to</t>
  </si>
  <si>
    <t>#Coronavirus: Dino Safie on joining the Coronavirus Global Response Dino Safie is a young activist who, despite being quarantined and unable to move freely, was able to use his social media to mobilise thousands of donations (money, food, clothing, etc.) to help different quarantine centres around El Salvador. His movement “Solidariton” (Solidarity Marathon, in English) has inspired similar movements and hundreds of Salvadorans to act in solidarity of those most in need. Now, out of quarantine, Dino continues his efforts to support vulnerable people. Watch on the portal: https://europa.eu/!YP84HU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</si>
  <si>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lRQGEh5UDnk</t>
  </si>
  <si>
    <t>#Coronavirus: Carmen Hurtado on joining the Coronavirus Global Response Carmen Hurtado, Researcher at the Barcelona laboratory, on joining the Coronavirus Global Response. Watch on the portal: https://europa.eu/!UX37FJ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</si>
  <si>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ETwA4bUCBXE</t>
  </si>
  <si>
    <t>Night of Festivals - a celebration of European freedom This film shows Samba carnival from Paraiso Samba and Mandinga Arts. A night-time lit carnival with Stelzen Arts and Oak LeafCreativity. Living Statues by Masca Theatre, African-Brazilian dance by Maracatu Estrela do Norte and Golden Green creates live graffiti for a FREEDOM wall. Watch on the portal: https://europa.eu/!WP79nY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</si>
  <si>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ZLygSqZwPGY</t>
  </si>
  <si>
    <t>Crossing the Line Inclusive theatre challenges preconceptions and expectations. Three professional theatre companies, leaders in the field of working with learning disabled artists, collaborated in a partnership culminating in a theatre festival in 2017 Watch on the portal: https://europa.eu/!PY63yJ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</si>
  <si>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81KgnF62ghg</t>
  </si>
  <si>
    <t>Facemasks as protection against COVID-19 Wearing a mask in public is, first and foremost, an act of solidarity. They can help keep us safe and healthy, if used properly and in combination with other preventive measures. More information: https://ec.europa.eu/info/live-work-travel-eu/health/coronavirus-response_en Watch on the portal: https://europa.eu/!Gr34yq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</si>
  <si>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NQqaJtgEhCw</t>
  </si>
  <si>
    <t>#Coronavirus: Dimo Stoyanov on joining the Coronavirus Global Response Dimo Stoyanov, Frontman of the Bulgarian rock band P.I.F., on joining the Coronavirus Global Response. Watch on the portal: https://europa.eu/!Ny76Cu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</si>
  <si>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taz9633AKbE</t>
  </si>
  <si>
    <t>#Coronavirus: Antoni Encinas on joining the Coronavirus Global Response Antoni Encinas, Medical Emergency System (SEM) Manager in Catalonia, on joining the Coronavirus Global Response. Watch on the portal: https://europa.eu/!rr89rm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</si>
  <si>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_5qK5pnCJkw</t>
  </si>
  <si>
    <t>#Coronavirus: Dr Ngovi on joining the Coronavirus Global Response Dr Ngovi, Gavi’s Board Chair and a Special Envoy for the COVID-19 ACT Accelerator, on joining the Coronavirus Global Response. Watch on the portal: https://europa.eu/!cR79vD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</si>
  <si>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XwuVAVOJFjk</t>
  </si>
  <si>
    <t>#Coronavirus: Catarina Furtado on joining the Coronavirus Global Response Catarina Furtado is a Portuguese actress, TV host, author of 3 books and mother of 2. She is also a UNFPA Goodwill Ambassador and the President of the NGO Corações com Coroa, on joining the Coronavirus Global Response. Watch on the portal: https://europa.eu/!dw39XC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</si>
  <si>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mK_3UcKzAxY</t>
  </si>
  <si>
    <t>Message from President von der Leyen on the occasion of Europe Day Video message by Ursula von der Leyen, President of the European Commission, on the occasion of Europe Day Watch on the portal: https://bit.ly/2znCF6V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</si>
  <si>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L4hDhLyxja4</t>
  </si>
  <si>
    <t>#Coronavirus: Stefano Fresi on joining the Coronavirus Global Response Stefano Fresi, an Italian actor and composer who starred in 30 movies, on joining the Coronavirus Global Response. Watch on the portal: https://europa.eu/!Qx44Ju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</si>
  <si>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8c7Yq_eTcwE</t>
  </si>
  <si>
    <t>#Coronavirus: Oriol Mitjà, on joining the Coronavirus Global Response Oriol Mitjà, ERC (European Research Council) grantee working on a treatment for COVID19, on joining the Coronavirus Global Response. Watch on the portal: https://europa.eu/!Gv63Dr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</si>
  <si>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ZK1F6W88ozY</t>
  </si>
  <si>
    <t>#Coronavirus: Oscar Picardo on joining the Coronavirus Global Response Oscar Picardo and his team of scientists, from the Nanotechnology Laboratory at the “Francisco Gavidia University”, successfully designed and created a mechanical BVM unit prototype, Watch on the portal: https://europa.eu/!yM89PH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</si>
  <si>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AFnb9WWeT7E</t>
  </si>
  <si>
    <t>#Coronavirus: Enita Naka on joining the Coronavirus Global Response Enita Nakaš, Head of the Department of Orthodontics at the Faculty of Dental Medicine at the University of Sarajevo, on joining the Coronavirus Global Response. Watch on the portal: https://europa.eu/!kr37bt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</si>
  <si>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Hwv5FCVTA2k</t>
  </si>
  <si>
    <t>#Coronavirus: Ben Ferringa on joining the Coronavirus Global Response Ben Ferringa, Dutch Nobel laureate in Chemistry, on joining the Coronavirus Global Response. Watch on the portal: https://europa.eu/!Dw89bb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</si>
  <si>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7auHCoQ1arg</t>
  </si>
  <si>
    <t>#Coronavirus: Joseph Calleja on joining the Coronavirus Global Response Joseph Calleja, Maltese tenor and Cultural Ambassador, on joining the Coronavirus Global Response. Watch on the portal: https://europa.eu/!jk37hB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</si>
  <si>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9oFjfU-QIF0</t>
  </si>
  <si>
    <t>#Coronavirus: Carlos Roberto Jimenez on joining the Coronavirus Global Response Carlos Roberto Jimenez, created an app, COVID19 Tracker, to help the Salvadoran population stay better informed and track in real time the coronavirus’ localised growth trends, so as to prevent further spreading. Watch on the portal: https://europa.eu/!TQ96HN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</si>
  <si>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EMfkQNIZ0xM</t>
  </si>
  <si>
    <t>#Coronavirus: Ernesto Hernández Otero on joining the Coronavirus Global Response Ernesto Hernández Otero, former EDD Young Leader who specialises in education and business consultancy, on joining the Coronavirus Global Response Watch on the portal: https://europa.eu/!wR93mp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</si>
  <si>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JO0MwetIlAs</t>
  </si>
  <si>
    <t>#Coronavirus: Charmaine Gauci on joining the Coronavirus Global Response Charmaine Gauci, Superintendent of Public Health, on joining the Coronavirus Global Response Watch on the portal: https://europa.eu/!Xj99wb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</si>
  <si>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evQdnTc0Q3A</t>
  </si>
  <si>
    <t>#Coronavirus: Francesco Pugliese on joining the Coronavirus Global Response Francesco Pugliese is the Director of the emergency and triage Department of Umberto I Hospital, on joining the Coronavirus Global Response. Watch on the portal: https://europa.eu/!rv74Dj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</si>
  <si>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v6-JL894F2Q</t>
  </si>
  <si>
    <t>Online press briefing of 08/05/2020 Chair: Eric Mamer, Chief Spokesperson of the European Commission Watch on the portal: https://europa.eu/!JF49Vj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</si>
  <si>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mGAps1DEPX0</t>
  </si>
  <si>
    <t>#Coronavirus: Jere Reijula on joining the Coronavirus Global Response Jere Reijula is a Finnish lungs doctor working for the Helsinki University Hospital corona patients at the busiest hospital in Finland on joining the Coronavirus Global Response Watch on the portal: https://europa.eu/!JF49Vj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</si>
  <si>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S-DhH7uYwCs</t>
  </si>
  <si>
    <t>Online press briefing of 07/05/2020 Chair: Eric Mamer, Chief Spokesperson of the European Commission Watch on the portal: https://europa.eu/!YK96QM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</si>
  <si>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qoLkkQgKGtQ</t>
  </si>
  <si>
    <t>#Coronavirus: Tim Passchier on joining the Coronavirus Global Response Tim Passchier, Researcher of the Marie Skłodowska-Curie Actions Innovative Training Network HONOURs, on joining the Coronavirus Global Response Watch on the portal: https://europa.eu/!jU66Xw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</si>
  <si>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907KdxFmekk</t>
  </si>
  <si>
    <t>#Coronavirus: Ahmed Mohsen on joining the Coronavirus Global Response Ahmed Mohsen, blogger and influencer, on joining the Coronavirus Global Response. Watch on the portal: https://europa.eu/!YD74vj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</si>
  <si>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M4BXdd_pskg</t>
  </si>
  <si>
    <t>#Coronavirus: Kanita Dedić on joining the Coronavirus Global Response Kanita Dedić is Head of the Department of Microbiology int the Cantonal Hospital of Bihac in Bosnia and Herzegovina, on joining the Coronavirus Global Response Watch on the portal: https://europa.eu/!QH74Uc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</si>
  <si>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2WZFuFxap3w</t>
  </si>
  <si>
    <t>#Coronavirus: Maria Isabel Rodriguez on joining the Coronavirus Global Response Maria Isabel Rodriguez is a prominent Doctor and Academic coming from El Salvador Watch on the portal: https://europa.eu/!kW38xw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</si>
  <si>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KB08VNPnSoM</t>
  </si>
  <si>
    <t>Citizens’ Dialogue with Executive Vice-President Frans Timmermans Online debate with Executive Vice-President of the European Commission, Frans Timmermans and the President of the Republic of Estonia, Kersti Kaljulaid, on the challenges for the EU in the current crisis and our future perspectives, both in terms of economy and preserving our core values at those defining moments. Watch on the portal for more info: https://ec.europa.eu/coronavirusresponse More material on Coronavirus: https://bit.ly/2Wa9aOD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</si>
  <si>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5Pj2M92XBSA</t>
  </si>
  <si>
    <t>Press conference EU and Western Balkans Watch on the portal: https://europa.eu/!Dr48fM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</si>
  <si>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yUxu5TfG8z4</t>
  </si>
  <si>
    <t>RescEU delivers face masks to Spain The EU has mobilised medical teams, masks and aid to EU countries affected by the coronavirus. RescEU is the first common stockpile of medical and protective equipment; rescEU sends masks, ventilators and vaccines. After deliveries to Italy, more protective face masks were sent to Spain. The masks are distributed to frontline medical workers on the frontline. Watch on the portal: https://europa.eu/!CQ37gX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</si>
  <si>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RM8jXcmwWDs</t>
  </si>
  <si>
    <t>#Coronavirus: Ma'moun Al Herimi on joining the Coronavirus Global Response Ma'moun Al Herimi, social media Influencer, on joining the Coronavirus Global Response Watch on the portal: https://europa.eu/!NM38wT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</si>
  <si>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2bavjVtrdDc</t>
  </si>
  <si>
    <t>#Coronavirus: Mohammed El Selini on joining the Coronavirus Global Response Mohammed El Selini, a Libyan Filmmaker, on joining the Coronavirus Global Response Watch on the portal: https://europa.eu/!tR46cm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</si>
  <si>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0Qah3JgeNII</t>
  </si>
  <si>
    <t>#Coronavirus: Nour El-Houda Ibrahimi on joining the Coronavirus Global Response Nour El-Houda Ibrahimi, social media Algerian Influencer, on joining the Coronavirus Global Response Watch on the portal: https://europa.eu/!TG93mM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</si>
  <si>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lf0HkMZmuYQ</t>
  </si>
  <si>
    <t>#Coronavirus: Albert II, Sovereign Prince of Monaco, on joining the Coronavirus Global Response Albert II, Sovereign Prince of Monaco on the occasion of the Pledging Event of 4 May 2020 Watch on the portal: https://europa.eu/!JF49Tv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</si>
  <si>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sXRbEYaRWOg</t>
  </si>
  <si>
    <t>#Coronavirus: Georgi Popov on joining the Coronavirus Global Response Georgi Popov, Head of the Infectious Diseases Department at the Military Medical Academy in Bulgaria, on joining the Coronavirus Global Response Watch on the portal: https://europa.eu/!vV37xq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</si>
  <si>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abA4k3wfsTI</t>
  </si>
  <si>
    <t>#Coronavirus: Sasan Goodarzi on joining the Coronavirus Global Response Sasan Goodarzi, CEO of Intuit on the occasion of the Pledging Event of 4 May 2020 Watch on the portal: https://europa.eu/!gC94cY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</si>
  <si>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xzRrdHwd3rQ</t>
  </si>
  <si>
    <t>Highlights of the Global Response pledging event Watch on the portal: https://europa.eu/!pH43CU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</si>
  <si>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MRPQb5wZfW4</t>
  </si>
  <si>
    <t>Online press briefing of 05/05/2020 Chair: Eric Mamer, Chief Spokesperson of the European Commission Watch on the portal: https://europa.eu/!wD43xx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</si>
  <si>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lrdyfPRG8F4</t>
  </si>
  <si>
    <t>#Coronavirus Global Response International Pledging Conference: results Statement by Ursula von der Leyen on the Coronavirus Global Response: €7.4 billion raised for universal access to vaccines Watch on the portal: https://bit.ly/2WuFf2C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</si>
  <si>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ngBTZ4xp3HM</t>
  </si>
  <si>
    <t>#Coronavirus Global Response International Pledging Conference Watch on the portal: https://bit.ly/2KV41DX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</si>
  <si>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A8iPw5x1ydc</t>
  </si>
  <si>
    <t>#Coronavirus: Anne-Sophie Mutter on joining the Coronavirus Global Response Anne-Sophie Mutter, a world-renowned German violinist, on joining the Coronavirus Global Response Watch on the portal: https://europa.eu/!gK48jD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</si>
  <si>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ST4MR2cA5bo</t>
  </si>
  <si>
    <t>#Coronavirus: Peter Piot on joining the Coronavirus Global Response Professor Peter Piot, Director of the London School of Hygiene &amp; Tropical Medicine, on joining the Coronavirus Global Response Watch on the portal: https://europa.eu/!BB39mh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</si>
  <si>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3jHl9brp6Pc</t>
  </si>
  <si>
    <t>#Coronavirus - Morten Nielsen on joining the Coronavirus Global Response Coronavirus Global Response International Pledging Event - Morten Nielsen from Department of Immunology and Microbiology, University of Copenhagen Watch on the portal: https://europa.eu/!wN38Dd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</si>
  <si>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UQL1-h2JgUY</t>
  </si>
  <si>
    <t>#Coronavirus: Testimonial by Maribel Salavago, a Spanish nurse Maribel Salavago is a Spanish nurse, supervisor in the emergency service in Igualada’s Hospital, in one of the most affected region in the country. Watch on the portal: https://europa.eu/!ju94hj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</si>
  <si>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r6nhRNY-6V4</t>
  </si>
  <si>
    <t>#Coronavirus - Angelique Kidjo on joining the Coronavirus Global Response Coronavirus Global Response International Pledging Conference Countdown - Angelique Kidjo, singer from Benin, Grammy Award winner and UNICEF goodwill ambassador.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</si>
  <si>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M2wOzwmWDm4</t>
  </si>
  <si>
    <t>#Coronavirus: Seth Berkley, CEO of Gavi, on joining the Coronavirus Global Response Watch on the portal: https://europa.eu/!BB94FG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</si>
  <si>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d4uPu-qH9TQ</t>
  </si>
  <si>
    <t>#Coronavirus: Grigor Dimitrov on joining the Coronavirus Global Response Grigor Dimitrov is a professional Bulgarian tennis player. He made history by being the first Bulgarian to win an ATP tournament since the start of the Open era. In 2017, he won his first Masters 1000 before winning the ATP finals. He is joining the Coronavirus Global Response. Watch on the portal: https://europa.eu/!dB76qN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</si>
  <si>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SOE15FqbAlI</t>
  </si>
  <si>
    <t>#Coronavirus - Peter Sands on joining the Coronavirus Global Response Coronavirus Global Response International Pledging Conference Countdown - Peter Sands, Executive Director of The Global Fund to Fight AIDS, Tuberculosis and Malaria Watch on the portal: https://europa.eu/!vv94Yc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</si>
  <si>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dCRlcgvc0wg</t>
  </si>
  <si>
    <t>#Coronavirus - Lidia Oostvogels on joining the Coronavirus Global Response Lidia Oostvogels, Area Head Infectious Diseases at CureVac, in Germany. Watch on the portal: https://europa.eu/!xj68Cb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</si>
  <si>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iTnze_WUvx4</t>
  </si>
  <si>
    <t>#Coronavirus - Nikos Aliagas on joining the Coronavirus Global Response Coronavirus Global Response International Pledging Conference Countdown - Greek-French Journalist Watch on the portal: https://europa.eu/!vG86fM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</si>
  <si>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rk6q_foAmqE</t>
  </si>
  <si>
    <t>#Coronavirus - Ricken Patel on joining the Coronavirus Global Response Coronavirus Global Response International Pledging Conference Countdown - founding President and Executive Director of Avaaz Watch on the portal: https://audiovisual.ec.europa.eu/en/video/I-190152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</si>
  <si>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KvTWyaKCbk8</t>
  </si>
  <si>
    <t>Working in the frontline in terms of Coronavirus crisis: a portrait gallery Alessandra Pensato, Pharmacist in Italy, describes the impact of the Coronacrisis on her daily work. Watch on the portal: https://audiovisual.ec.europa.eu/en/video/I-189945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</si>
  <si>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ZU2god2TwZs</t>
  </si>
  <si>
    <t>Working in the frontline in terms of Coronavirus crisis: a portrait gallery Anže Perčič, Delivery man in Slovenia, describes the impact of the Coronacrisis on her/his daily work. Watch on the portal: https://audiovisual.ec.europa.eu/en/video/I-189951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</si>
  <si>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e2OeRT6XcV8</t>
  </si>
  <si>
    <t>Working in the frontline in terms of Coronavirus crisis: a portrait gallery Peter Vercamer, Cashier from Belgium, describes the impact of the Coronacrisis on his daily work. Watch on the portal: https://audiovisual.ec.europa.eu/en/video/I-189938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</si>
  <si>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I02gmTXqaCo</t>
  </si>
  <si>
    <t>Working in the frontline in terms of Coronavirus crisis: a portrait gallery Ilias Papagrigoriou, Security guard in Greece, describes the impact of the Coronacrisis on his daily work. Watch on the portal: https://audiovisual.ec.europa.eu/en/video/I-189943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</si>
  <si>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-W_J2PFiGAM</t>
  </si>
  <si>
    <t>Working in the frontline in terms of Coronavirus crisis: a portrait gallery Antonis Sifneos, Bus driver in Greece, describes the impact of the Coronacrisis on his daily work. Watch on the portal: https://audiovisual.ec.europa.eu/en/video/I-189942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</si>
  <si>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hMWAA6btYbs</t>
  </si>
  <si>
    <t>Working in the frontline in terms of Coronavirus crisis: a portrait gallery Carlos Cruz, Baker in Portugal, describes the impact of the Coronacrisis on his daily work. Watch on the portal: https://audiovisual.ec.europa.eu/en/video/I-189949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</si>
  <si>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m0lbFhDFIW4</t>
  </si>
  <si>
    <t>Working in the frontline in terms of Coronavirus crisis: a portrait gallery Nena Kupčavar Guček, Doctor in Slovenia, describes the impact of the Coronacrisis on her daily work. Watch on the portal: https://audiovisual.ec.europa.eu/en/video/I-189950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</si>
  <si>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0o4WijgqLTM</t>
  </si>
  <si>
    <t>Working in the frontline in terms of Coronavirus crisis: a portrait gallery Lisa Schroeder, Carer for elderly persons, describes the impact of the Coronacrisis on her daily work. Watch on the portal: https://audiovisual.ec.europa.eu/en/video/I-189940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</si>
  <si>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432mKpJizE8</t>
  </si>
  <si>
    <t>Working in the frontline in terms of Coronavirus crisis: a portrait gallery Łukasz Szewczyk, firefighter in Poland, describes the impact of the Coronacrisis on his daily work. Watch on the portal: https://audiovisual.ec.europa.eu/en/video/I-189946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</si>
  <si>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LqkXTIE8NtY</t>
  </si>
  <si>
    <t>#Coronavirus - Testimonial of Dr Amadou Sall, , General Administrator of Institute Pasteur of Dakar Watch on the portal: https://audiovisual.ec.europa.eu/en/video/I-189970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</si>
  <si>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PnFFopPqThU</t>
  </si>
  <si>
    <t>#Coronavirus - Aleksander Čeferin on joining the Coronavirus Global Response Coronavirus Global Response International Pledging Conference Countdown - President of the UEFA (Union of Europeans Football Associations) Watch on the portal: https://audiovisual.ec.europa.eu/en/video/I-190026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</si>
  <si>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gfTeveJKqaQ</t>
  </si>
  <si>
    <t>#Coronavirus - Dalia Grybauskaitė on joining the Coronavirus Global Response Coronavirus Global Response International Pledging Conference Countdown - Dalia Grybauskaitė, former President of Lithuania Watch on the portal: https://europa.eu/!yu76Cu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</si>
  <si>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Xhnr3LjEHXY</t>
  </si>
  <si>
    <t>#Coronavirus - Edouard Cubilier on joining the Coronavirus Global Response Edouard Cubilier, French doctor working with COVID-19 patients Watch on the portal: https://europa.eu/!Fp87TJ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</si>
  <si>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BxTOiMwqXR8</t>
  </si>
  <si>
    <t>Online press briefing of 30/04/2020 Chair: Eric Mamer, Chief Spokesperson of the European Commission Watch on the portal: https://europa.eu/!wW73rw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</si>
  <si>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oycu-Fvf2ks</t>
  </si>
  <si>
    <t>#Coronavirus - Jonathan Kubben on joining the Coronavirus Global Response Coronavirus Global Response International Pledging Conference Countdown - Jonathan Kubben Jonathan Kubben, "Mom I'm Fine", on joining the Coronavirus Global Response. Watch on the portal: https://bit.ly/2SCo3aD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</si>
  <si>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VEwywbpnB5E</t>
  </si>
  <si>
    <t>Urban Waste Water Treatment directive For the past 30 years, the EU has led the fight against water pollution in Europe, thanks to the Urban Waste Water Treatment directive. Watch on the portal: https://europa.eu/!Vq49Nw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</si>
  <si>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dPdW2pX8Khk</t>
  </si>
  <si>
    <t>#Coronavirus - Testimonial of Jacqueline Kitete, nurse in Belgium Jacqueline Kitete, nurse in Belgium, describes the impact of the Coronacrisis on her daily work Watch on the portal:https://europa.eu/!PH49KB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</si>
  <si>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JQS19Md2x_k</t>
  </si>
  <si>
    <t>#Coronavirus - Rudi Pauwels on joining the Coronavirus Global Response Dr. Rudi Pauwels is a pharmaceutical scientist and serial biotech entrepreneur with a 35 years successful career in both academia and the biotech/pharmaceutical industry.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</si>
  <si>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VcwXy1LA_XI</t>
  </si>
  <si>
    <t>#Coronavirus: José Mourinho on joining the Coronavirus Global Response Coronavirus Global Response International Pledging Conference Countdown - José Mourinho José Mourinho is a Portuguese professional football manager and has coached teams in Italy, Portugal, Spain and the UK. One of the most decorated managers of all times, he currently coaches the Premier League club Tottenham Hotspur. Watch on the portal: https://europa.eu/!JN87Yg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</si>
  <si>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29gyzXVLJ-Q</t>
  </si>
  <si>
    <t>Diversity Matters in Times of Crisis EU Commissioner for Equality Helena Dalli and representatives of European companies explain why diversity, inclusion and solidarity matter in times of crisis, on the 10th anniversary of the EU Platform of Diversity Charters Watch on the portal: https://europa.eu/!UX38BG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</si>
  <si>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FinZ7rYTmaE</t>
  </si>
  <si>
    <t>#Coronavirus - Ole Henriksen on joining the Coronavirus Global Response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</si>
  <si>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Lns0GG_Cetk</t>
  </si>
  <si>
    <t>Online press briefing of 28/04/2020 Chair: Eric Mamer, Chief Spokesperson of the European Commission Watch on the portal: https://europa.eu/!Ty96Uj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</si>
  <si>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dNdNjTdFcUA</t>
  </si>
  <si>
    <t>#Coronavirus: Role of the European Green Deal in the economic recovery - International Sign Message by EC President VDL on the role of the European Green Deal in the economic recovery Watch on the portal: europa.eu/!QM68gB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</si>
  <si>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FDRRiN2PsJ0</t>
  </si>
  <si>
    <t>#Coronavirus: Stéfanos Tsitsipás on joining the Coronavirus Global Response Coronavirus Global Response International Pledging Conference Countdown - Stéfanos Tsitsipás Stefanos Tsitsipas is the youngest player ranked in the top 10 by the Association of Tennis Professionals (ATP) and has a career-high ranking of No. 5 in the world, making him the highest-ranked Greek player in history. Watch on the portal: https://europa.eu/!RW33Dv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</si>
  <si>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n-1E0fwrazc</t>
  </si>
  <si>
    <t>#Coronavirus: President vdL on the role of the European Green Deal in the economic recovery Message by EC President VDL on the role of the European Green Deal in the economic recovery Watch on the portal: europa.eu/!QM68gB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</si>
  <si>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CLFr18C4n0w</t>
  </si>
  <si>
    <t>#Coronavirus Global Response: Countdown - Melinda Gates Coronavirus Global Response International Pledging Conference Countdown - Melinda Gates Watch on the portal: https://europa.eu/!kW83Xp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</si>
  <si>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9ZOnPJd6IXk</t>
  </si>
  <si>
    <t>Online press briefing of 27/04/2020 Chair: Eric Mamer, Chief Spokesperson of the European Commission Watch on the portal: https://europa.eu/!bx37XK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</si>
  <si>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LJHMyPh-oxo</t>
  </si>
  <si>
    <t>EU reserve of medical equipment delivers masks to Italy On 19 March, the EC created a strategic rescEU capacity – a common European reserve – of emergency medical equipment to help EU countries face the coronavirus pandemic. The Commission will finance 100% of the capacity, which is to be hosted by one or several Member States. The hosting State or States will be responsible for procuring the equipment with the support of the Commission. The Emergency Response Coordination Centre will manage the distribution of the equipment to ensure that it quickly goes where it is most needed. Watch on the portal: https://europa.eu/!bh99bc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</si>
  <si>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R3JJ_iiE_8U</t>
  </si>
  <si>
    <t>#Coronavirus story – what we have done so far To combat the #Coronavirus, the European Commission has taken 140 measures to tackle this virus and reduce its impact since the beginning of the year. And more will come. The spread of the virus has started to slow down. Now we the European Commission is working with governments to help ensure a gradual and coordinated lifting of containment measures, when the right time comes. The European Commission is also working on a robust recovery plan, to kick-start our economy and create jobs for Europeans - to make Europe stronger and more resilient.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</si>
  <si>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8P6Noht1bbQ</t>
  </si>
  <si>
    <t>#Coronavirus: Conference organised by the WHO with President von der Leyen Conference organised by the WHO, with President Ursula VON DER LEYEN and other leaders, on the call for global action against the coronavirus Watch on the portal: https://europa.eu/!bq49GF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</si>
  <si>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aZ6nm5IGbeQ</t>
  </si>
  <si>
    <t>#Coronavirus: global response conference by the EC Message by EC President von der Leyen on the Coronavirus global response conference co-hosted by the European Commission on 4 May Watch on the portal: https://europa.eu/!bq49GF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</si>
  <si>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PrMtLoRDPHM</t>
  </si>
  <si>
    <t>Online press briefing of 24/04/2020 Chair: Eric Mamer, Chief Spokesperson of the European Commission Watch on the portal: https://europa.eu/!yB87kx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</si>
  <si>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crKxLcMhCgc</t>
  </si>
  <si>
    <t>Connectivity during emergency situations Emergency situations prove one thing: it is essential for every citizen in Europe to have access to high-speed connectivity. Europe is building up the Gigabit Society in rural and urban areas, enabling teleworking, online access to goods, e-health, e-education and socialising. Watch on the portal: https://europa.eu/!FH76Py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</si>
  <si>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-si3Qu10NvE</t>
  </si>
  <si>
    <t>Press conference by President von der Leyen EU leaders follow up, by video conference, on the EU's response to the Coronavirus outbreak. It is the fourth video meeting of this kind. Watch on the portal: https://europa.eu/!pH99CH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</si>
  <si>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-QDSxp96Nkw</t>
  </si>
  <si>
    <t>Commissioner Vălean on mobility in the time of coronavirus Commissioner Adina Vălean answers questions submitted on LinkedIn on mobility in the time of coronavirus. Watch on the portal: https://europa.eu/!Mr99Rm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</si>
  <si>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fJLdwtmhjAI</t>
  </si>
  <si>
    <t>Online press briefing of 21/04/2020 Chair: Eric Mamer, Chief Spokesperson of the European Commission Watch on the portal: https://europa.eu/!NW73UX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</si>
  <si>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5ndskWZ8rd0</t>
  </si>
  <si>
    <t>#Coronavirus: Launch of the EU COVID19 Data Platform - International Sign version Watch on the portal: https://europa.eu/!DQ88dh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</si>
  <si>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CpNNCUy0cmw</t>
  </si>
  <si>
    <t>#Coronavirus: Launch of the EU COVID19 Data Platform Watch on the portal: https://europa.eu/!DQ88dh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</si>
  <si>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n7YPyGgcrik</t>
  </si>
  <si>
    <t>Online press briefing of 20/04/2020 Chair: Eric Mamer, Chief Spokesperson of the European Commission Watch on the portal: https://europa.eu/!Jq87Gr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</si>
  <si>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h_HhR0Sjpn8</t>
  </si>
  <si>
    <t>#EUSolidarity: Relocation of Children from Greek Camps The EU is organising an initiative to move unaccompanied migrant children from the Greek islands to safety in other EU countries: - a first group flew to Luxembourg - a second group was brought to Germany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</si>
  <si>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eApGwDSyY2w</t>
  </si>
  <si>
    <t>Online press briefing of 17/04/2020 Chair: Eric Mamer, Chief Spokesperson of the European Commission Watch on the portal: https://europa.eu/!yy88vD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</si>
  <si>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5yu_QS2Ub9c</t>
  </si>
  <si>
    <t>Highlights of the speech of President von der Leyen at the EP President von der Leyen gives a speech at the EP plenary session on the EU’s coordinated action to fight the coronavirus pandemic and its consequences. The President honored the memory of the tens of thousands of Europeans who have lost their lives. Their stories are strengthening Commission’s determination to do everything in its power to save lives. Watch on the portal: https://europa.eu/!Nd34Vd See more on #COVID19: https://bit.ly/2RFYRiK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</si>
  <si>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pDFmi7DJ4zk</t>
  </si>
  <si>
    <t>DISINFORMATION ON COVID19 IS SPREADING AT 5G SPEED Some “sources” on many platforms are using this period to spread false link between 5G technology and the coronavirus outbreak. The fact is that there is no link between them! The aim of this short SoMe clip is to reassure Europeans that health protection is of outmost importance to the EU. Watch on the portal: https://europa.eu/!QP88JV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</si>
  <si>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unJJKn1WFzo</t>
  </si>
  <si>
    <t>Online press briefing of 16/04/2020 Chair: Eric Mamer, Chief Spokesperson of the European Commission Watch on the portal: https://europa.eu/!yx78hy To watch more: https://bit.ly/3coTpZG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</si>
  <si>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480pW_otBKk</t>
  </si>
  <si>
    <t>#Coronavirus: Tracing Apps Digital solutions can protect and save human lives. They can help us trace chains of coronavirus infections. Moreover, they can facilitate rapid prevention from further spread. However, the European Commission wants to ensure that all apps respect the same standards: data protection, privacy, security and effectiveness. #StrongerTogether Watch on the portal: https://europa.eu/!MQ78Vk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</si>
  <si>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-FLKvEcKIcI</t>
  </si>
  <si>
    <t>EU Hackathon video The video is part of the European Commission communications campaign which will be launched on 14th April with the main purpose of attracting participants to register to a pan-EU Hackathon. This campaign would run from 14th April (after global Hackathon finishes on 12 April) to 24th April (start date of Hackathon). Watch on the portal: https://europa.eu/!gu74xF Watch more here: https://bit.ly/2xBS8j9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</si>
  <si>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FJBGu1R07aw</t>
  </si>
  <si>
    <t>Coronavirus: European roadmap towards lifting of containment measures the Commission, in cooperation with the President of the European Council, put forward a European roadmap to phase-out the containment measures due to the coronavirus outbreak. While recognising the specificities of each country, the European roadmap establishes criteria to meet before starting to lift restrictive measures. It also includes a series of recommendations to ensure a gradual, consolidated and coordinated exit across the EU. Watch on the portal: https://bit.ly/2z8fL3n Watch more here: https://bit.ly/2xy3tAJ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</si>
  <si>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5v_WstKlLMM</t>
  </si>
  <si>
    <t>Statement by President vdL at the Plenary Session Statement by Ursula VON DER LEYEN, President of the European Commission, at the EP Plenary session - EU coordinated action to combat the COVID-19 pandemic and its consequences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</si>
  <si>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eYeKow8Sz8k</t>
  </si>
  <si>
    <t>#Coronavirus: European Roadmap Coronavirus: European roadmap towards lifting of containment measures Watch on the portal: https://europa.eu/!bu67Py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</si>
  <si>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I-2OFldCEnE</t>
  </si>
  <si>
    <t>#Coronavirus: European roadmap Coronavirus: European roadmap towards lifting of containment measures Watch on the portal: https://europa.eu/!bu67Py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</si>
  <si>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AiMB4B8yyew</t>
  </si>
  <si>
    <t>DISINFORMATION ON #COVID19 IS SPREADING AT 5G SPEED Some “sources” on many platforms are using this period to spread false link between 5G technology and the coronavirus outbreak. The fact is that there is no link between them! The aim of this short SoMe clip is to reassure Europeans that health protection is of outmost importance to the EU. Watch on the portal: https://bit.ly/2ymiEgf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</si>
  <si>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H2hjmuuEYRI</t>
  </si>
  <si>
    <t>#Coronavirus: press conference by President von der Leyen and President Michel Press conference by European Commission President Ursula VON DER LEYEN and European Council President Charles MICHEL on the EU response to the coronavirus crisis Watch on the portal: https://europa.eu/!bu67Py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</si>
  <si>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ewpviq8B3J8</t>
  </si>
  <si>
    <t>#Coronavirus: delivery of medical equipment to EU countries - International Sign EC President UvdL on delivery of medical equipment to EU countries to fight coronavirus Watch on the portal: https://europa.eu/!qg87RV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</si>
  <si>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7bdlmYG8Sog</t>
  </si>
  <si>
    <t>#Coronavirus: delivery of medical equipment to EU countries EC President UvdL on delivery of medical equipment to EU countries to fight coronavirus Watch on the portal:https://europa.eu/!qg87RV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</si>
  <si>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4HvluFEUiHY</t>
  </si>
  <si>
    <t>EC Midday press briefing of 14/04/2020 EC Midday press briefing by Eric Mamer, Chief Spokesperson of the European Commission Watch on the portal: https://europa.eu/!jF37kd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</si>
  <si>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4LnP9lW2Zeo</t>
  </si>
  <si>
    <t>Arrival of Taiwanese donation of masks to the EU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</si>
  <si>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r4LOG_MdnlY</t>
  </si>
  <si>
    <t>Health information on coronavirus: check before you share - International Sign Misinformation and disinformation in the health space is thriving, including on coronavirus. Before sharing something you find online with your friends and family, stop and check it’s accurate, timely and matches the official public health recommendations. More information: ec.europa.eu/coronavirus-disinformation Watch on the portal: https://europa.eu/!kH88Rr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</si>
  <si>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otMgPii1QgU</t>
  </si>
  <si>
    <t>#Coronavirus: guidelines to ensure supply and availability of medicines - International sign Message by EC President VDL on guidelines to ensure supply and availability of medicines Watch on the portal: https://europa.eu/!Xc33kt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</si>
  <si>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c-dCweSxEuQ</t>
  </si>
  <si>
    <t>Come and study in Europe nterested in studying in Europe under an EU funded programme such as Erasmus+? Study in Europe is here to help! Find out more: https://ec.europa.eu/education/study-in-europe/planning-studies/checklist_en Watch on the portal: https://europa.eu/!Wu68FK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</si>
  <si>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AOCQijxySQU</t>
  </si>
  <si>
    <t>Health information on coronavirus: check before you share Misinformation and disinformation in the health space is thriving, including on coronavirus. Before sharing something you find online with your friends and family, stop and check it’s accurate, timely and matches the official public health recommendations. More information: ec.europa.eu/coronavirus-disinformation Watch on the portal: https://europa.eu/!kH88Rr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</si>
  <si>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vcboEe-Ly3I</t>
  </si>
  <si>
    <t>#Coronavirus: guidelines to ensure supply and availability of medicines Message by EC President VDL on guidelines to ensure supply and availability of medicines Watch on the portal: https://europa.eu/!Xc33kt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</si>
  <si>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yZb13EjjRgk</t>
  </si>
  <si>
    <t>International cooperation in the fight against the #Coronavirus Through the EU Civil Protection Mechanism, a team of nurses &amp; doctors from Romania has arrived in Italy to support their colleagues in the fight against #coronavirus. Watch more clips here: https://europa.eu/!Mx79NP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</si>
  <si>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KxkxkHrEppA</t>
  </si>
  <si>
    <t>International cooperation in the fight against the #Coronavirus The EU and China have been working together since the beginning of the #coronavirus outbreak. In February, we delivered 56 tonnes of equipment to China. We are grateful that China has returned the sign of solidarity by donating masks and testing kits, which have arrived in Rome. Watch more clips here: https://europa.eu/!Mx79NP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</si>
  <si>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7UH5WHyQOTg</t>
  </si>
  <si>
    <t>International cooperation in the fight against the #Coronavirus Through the EU Civil Protection Mechanism, a team of nurses &amp; doctors from Romania has arrived in Milan to support their colleagues in the fight against #coronavirus.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</si>
  <si>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JGCCUqAs6XA</t>
  </si>
  <si>
    <t>#Coronavirus: Global EU response to the coronavirus pandemic - International sign Message by EC President Ursula VON DER LEYEN on the global EU response to the coronavirus pandemic Watch on the portal:https://europa.eu/!xc39nj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</si>
  <si>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vtK6wpIDlrw</t>
  </si>
  <si>
    <t>#Coronavirus: Global EU response to the coronavirus pandemic Message by EC President Ursula VON DER LEYEN on the global EU response to the coronavirus pandemic Watch on the portal: https://europa.eu/!xc39nj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</si>
  <si>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AmAaHTYmNzA</t>
  </si>
  <si>
    <t>EC Midday press briefing of 07/04/2020 EC Midday press briefing by Eric Mamer, Chief Spokesperson of the European Commission Watch on the portal: https://europa.eu/!RW84fU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</si>
  <si>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uYkQuWUAlwM</t>
  </si>
  <si>
    <t>Coronavirus: EU Medical Teams deployed to Italy Press statement by Janez LENARČIČ, European Commissioner for Crisis Management, on the deployment of EU medical teams to Italy Watch on the portal: https://europa.eu/!vp74Vc More on the #Coronavirus: https://europa.eu/!MD49VG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</si>
  <si>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bdPldInGr8Q</t>
  </si>
  <si>
    <t>#COVID-19: Measures to support farmers - International Sign Message by EC President UVDL on measures to support farmers during the coronavirus crisis - International Sign Version More info: https://ec.europa.eu/coronavirusresponse Watch on the portal: https://europa.eu/!PC86GM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</si>
  <si>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nCp1SJBV0hE</t>
  </si>
  <si>
    <t>#COVID-19: Measures to support farmers Message by EC President UVDL on measures to support farmers during the coronavirus crisis More info: https://ec.europa.eu/coronavirusresponse Watch on the portal: https://europa.eu/!PC86GM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</si>
  <si>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5tbqWfX-0xw</t>
  </si>
  <si>
    <t>EU Response to #Covid-19 crisis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</si>
  <si>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Me9fNjwc38s</t>
  </si>
  <si>
    <t>EC Midday press briefing of 06/04/2020 EC Midday press briefing by Eric Mamer, Chief Spokesperson of the European Commission Watch on the portal: https://europa.eu/!kW33rH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</si>
  <si>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1l9WvCRWGqY</t>
  </si>
  <si>
    <t>European Citizens’ Initiaitive: connecting actions Find out how the European Citizens’ Initiative helps you turn your power into action and connects you to EU policy makers. #EUTakeTheInitiative Watch on the portal: https://europa.eu/!YU66pm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</si>
  <si>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vtcQooZ9BM0</t>
  </si>
  <si>
    <t>European Citizens’ Initiative: connecting ideas Can a small idea make a big difference?European Citizens’ Initiative: Connecting ideas Find out more → http://europa.eu/!nT98RH #EUTakeTheInitiative Watch on the portal: https://europa.eu/!Du33gP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</si>
  <si>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aT9QPXmuFUQ</t>
  </si>
  <si>
    <t>European Citizens’ Initiaitive: connecting citizens How many Europeans does it take to change a lightbulb? European Citizens’ Initiative: Connecting citizens #EUTakeTheInitiative Watch on the portal: https://europa.eu/!PC69DK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</si>
  <si>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tp_Zytxqg3c</t>
  </si>
  <si>
    <t>European Citizens’ Initiaitive: what is it Animation explaining what the European Citizens’ Initiative is and how it works. #EUTakeTheInitiative. Watch on the portal for more versions: https://europa.eu/!bd43Fn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</si>
  <si>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-x4lSQ5_qYY</t>
  </si>
  <si>
    <t>EU Production of protective equipment Europe’s hospitals need equipment to protect doctors, nurses and all those working to save lives threatened by the coronavirus. The European Commission helps national governments to buy large quantities of masks, gloves, overalls. And it is working with industry to ramp up production. European companies, big and small, have responded rapidly to the EU’s call. They are increasing production. Many textile or shoe companies are now producing protective equipment, which will soon reach hospitals in Italy, Spain and the rest of Europe. To help them, the Commission has made the standards for producing such equipment freely available. Other companies have started producing sanitising gel, instead of cosmetics, for instance. The European Commission is working with industry to produce more respiratory ventilators, which are crucial for saving lives. Automotive, aeronautics and engineering companies are now developing new ways to produce more ventilators in Europe. For instance by 3-D printing of certain spare parts. This is European solidarity in action. #StrongTogether #EUsolidarity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</si>
  <si>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aR7TkwevyUw</t>
  </si>
  <si>
    <t>President vdL on import of medical equipment from non-EU countries Message by European Commission President Ursula VON DER LEYEN on waiving customs duties and VAT on the import of medical equipment from non-EU countries Watch on the portal: https://europa.eu/!fy68uJ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</si>
  <si>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k_reg8R4Zdo</t>
  </si>
  <si>
    <t>von der Leyen on waiving customs duties and VAT on import of medical equipment from non-EU countries Message by EC President UVDL on waiving customs duties and VAT on the import of medical equipment from non-EU countries Watch on the portal: https://europa.eu/!fy68uJ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</si>
  <si>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M88OJnoPLoU</t>
  </si>
  <si>
    <t>LIVE Chat with Executive Vice-President Dombrovskis Linkedln live with Valdis DOMBROVSKIS, Executive Vice-President of the European Commission in charge of an Economy that works for People Watch on the portal: https://europa.eu/!rF73yT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</si>
  <si>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c9ACyk8qhEA</t>
  </si>
  <si>
    <t>Bringing EU citizens Home Due to the Coronavirus outbreak and containment measures all over the world, many EU citizens have difficulties getting home. EU countries and the EU are working together to bring their citizens back safely through joint repatriation flights. Several flights already brought citizens back home and more are being organised daily. Watch on the portal: https://europa.eu/!fb36fn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</si>
  <si>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G3mnaXyV-qM</t>
  </si>
  <si>
    <t>Read-out of the College meeting of 03/04/2020 Chair: Eric Mamer, Chief Spokesperson of the European Commission Watch on the portal: https://europa.eu/!NW38dR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</si>
  <si>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FiEoj5L57ls</t>
  </si>
  <si>
    <t>Press conference by President von der Leyen on SURE, Emergency Support and Coronavirus Press conference by Ursula von der Leyen, President of the European Commission, on SURE (EU short-time employment scheme), on the Emergency Support Instrument and on the Coronavirus Response Investment Initiative Plus Watch on the portal: https://europa.eu/!qw79XK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</si>
  <si>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iwfxk2ygXMQ</t>
  </si>
  <si>
    <t>Bringing EU citizens Home Due to the Coronavirus outbreak and containment measures all over the world, many EU citizens have difficulties getting home. EU countries and the EU are working together to bring their citizens back safely through joint repatriation flights. Several flights already brought citizens back home and more are being organised daily. Watch on the portal:https://europa.eu/!fb36fn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</si>
  <si>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9B10V10styE</t>
  </si>
  <si>
    <t>Read-out of the College meeting of 01/04/2020 Read-out of the College meeting of 01/04/2020 Chair: Eric Mamer, Chief Spokesperson of the European Commission Announcements on Coronavirus and other announcements available on EbS - click on the link below Watch on the portal: https://europa.eu/!gh87Mb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</si>
  <si>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btEVv_2b5XA</t>
  </si>
  <si>
    <t>#COVID-19: President von der Leyen on an initiative to support short-time work - International sign European Commission President Ursula VON DER LEYEN on an initiative to support short-time work to help the Europeans during the coronavirus crisis - International sign version Watch on the portal: https://europa.eu/!hC94WD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</si>
  <si>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E5D7iCFHBLs</t>
  </si>
  <si>
    <t>#COVID-19: President von der Leyen on an initiative to support short-time work European Commission President Ursula VON DER LEYEN on an initiative to support short-time work to help the Europeans during the coronavirus crisis Watch on the portal: https://europa.eu/!hC94WD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</si>
  <si>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7ivEhy6mf3Y</t>
  </si>
  <si>
    <t>online press briefing of 31/03/2020 Chair: Eric Mamer, Chief Spokesperson of the European Commission Watch on the portal: https://europa.eu/!Nr66Gw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</si>
  <si>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8OmmI_3xWzQ</t>
  </si>
  <si>
    <t>#COVID-19: President von der Leyen on disinformation (with International Sign) Message by President Ursula VON DER LEYEN on disinformation during the Coronavirus crisis Watch on the portal: https://europa.eu/!nU69Ht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</si>
  <si>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_td-hXtLPCc</t>
  </si>
  <si>
    <t>#COVID19: Guidelines to ensure the free movement of critical workers (with international sign) Statement by Ursula von der Leyen, President of the European Commisson, on guidelines to ensure the free movement of critical workers with international sign Watch on the portal: https://europa.eu/!nU69Ht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</si>
  <si>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jZooWOdU1xg</t>
  </si>
  <si>
    <t>COVID-19: President von der Leyen on disinformation Message by President Ursula VON DER LEYEN on disinformation during the Coronavirus crisis Watch on the portal: https://europa.eu/!PV34mJ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</si>
  <si>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S9uSZAhi4pU</t>
  </si>
  <si>
    <t>Statement by HRVP Borrell on Operation IRINI to enforce Libya arms embargo The European Union is stepping up its efforts to enforce the UN arms embargo on Libya, thereby contributing to the peace process in the country, through the launch of a new CSDP (Common Security and Defence Policy) military operation in the Mediterranean. Watch on the portal: https://europa.eu/!tW69uM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</si>
  <si>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Oa-co_nt4i0</t>
  </si>
  <si>
    <t>#COVID19: Guidelines to ensure the free movement of critical workers Statement by Ursula von der Leyen, President of the European Commisson, on guidelines to ensure the free movement of critical workers Watch on the portal: https://europa.eu/!Vh86nY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</si>
  <si>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IZgs4n5UoRk</t>
  </si>
  <si>
    <t>EC Midday press briefing of 30/03/2020 Chair: Eric Mamer, Chief Spokesperson of the European Commission Watch on the portal: https://europa.eu/!Qm47QW Watch more on the Coronavirus: https://europa.eu/!Vh86nY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</si>
  <si>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sWSXoUTRV_0</t>
  </si>
  <si>
    <t>Message by HRVP Josep Borrell Fontelles following the EU Leaders' video conference on #COVID19 Statement (in English) by Josep BORRELL FONTELLES, High Representative of the Union for Foreign Affairs and Security Policy and Vice-President of the European Commission Watch on the portal: https://europa.eu/!wW97JK More on the Coronavirus: https://europa.eu/!MD49VG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</si>
  <si>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Wsp62WmbeTo</t>
  </si>
  <si>
    <t>EC Midday press briefing of 27/03/2020 Chair: Eric Mamer, Chief Spokesperson of the European Commission Watch on the portal: https://europa.eu/!fB88yx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</si>
  <si>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t6AOrmSFhs0</t>
  </si>
  <si>
    <t>Press conference following the EU Leaders' video conference on COVID-19 Press conference by Charles MICHEL, President of the European Council, and Ursula VON DER LEYEN, President of the European Commission, following the EU Leaders' video conference on COVID-19 Watch on the portal: https://europa.eu/!fb83Dx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</si>
  <si>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YYS1xVJj00A</t>
  </si>
  <si>
    <t>Statements by President von der Leyen on the European coordinated response to #COVID19 Statements by Urusla von der Leyen, President of the European Commission, at the Extraordinary EP Plenary session on the European coordinated response to the COVID-19 outbreak Watch on the portal: https://europa.eu/!xX79DX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</si>
  <si>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fTKBcIM32mw</t>
  </si>
  <si>
    <t>President von der Leyen on foreign investments European Commission President Ursula von der Leyen on guidelines to protect critical European assets and technology in current crisis Watch on the portal: https://europa.eu/!Ft97jC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</si>
  <si>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-5H_VhpfABQ</t>
  </si>
  <si>
    <t>President von der Leyen on protecting Europeans against online fraud during the Coronavirus crisis Message by EC President Ursula von der Leyen on protecting Europeans against online fraud during the Coronavirus crisis Watch on the portal: https://europa.eu/!PN79nm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</si>
  <si>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FxOIVG1rCLs</t>
  </si>
  <si>
    <t>EC Midday press briefing of 24/03/2020 EC Midday press briefing by Eric Mamer, Chief Spokesperson of the European Commission Watch on the portal: https://europa.eu/!yC96ny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</si>
  <si>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RZbLUggIzA0</t>
  </si>
  <si>
    <t>EC Midday press briefing of 23/03/2020 EC Midday press briefing by Eric Mamer, Chief Spokesperson of the European Commission Watch on the portal: https://europa.eu/!pG63Vd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</si>
  <si>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DF382XuFwxc</t>
  </si>
  <si>
    <t>President von der Leyen on guidelines for speeding up transport of goods in the EU Message by Ursula von der Leyen, President of the European Commission, on guidelines for setting up ‘green lanes’ to speed up transport of goods in the EU Watch on the portal: https://europa.eu/!XD89Cr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</si>
  <si>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sLa_QiWulPE</t>
  </si>
  <si>
    <t>President von der Leyen washing her hands to fight against #COVID19 WHO launched the #SafeHands Challenge to promote the power of clean hands to fight #coronavirus. Ursula von der Leyen, President of the European Commission, joins the challenge &amp; share her hand washing video.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</si>
  <si>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5sMK_DYOmfo</t>
  </si>
  <si>
    <t>#COVID19: Situation at the borders in the EU Coronavirus: European Commission President Ursula VON DER LEYEN on the situation at the borders in the EU Watch on the portal: https://europa.eu/!KH49tk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</si>
  <si>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w_IlxsgSxcM</t>
  </si>
  <si>
    <t>EC Midday press briefing of 20/03/2020 Chair: Eric Mamer, Chief Spokesperson of the European Commission Watch on the portal: https://europa.eu/!pR78yg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</si>
  <si>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2DW_np7HUAQ</t>
  </si>
  <si>
    <t>Message by President von der Leyen on coronavirus crisis Message by President von der Leyen on further measures to support the European economy in face of the coronavirus crisis. Watch on the portal: https://europa.eu/!Qu66Fm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</si>
  <si>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WxnRDl6XP5k</t>
  </si>
  <si>
    <t>#COVID19: Temporary Framework to enable Member States to further support the economy Statement by Executive Vice-President Margrethe Vestager on Temporary Framework to enable Member States to further support the economy in the Covid-19 outbreak. Watch on the portal: https://europa.eu/!Kv79RH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</si>
  <si>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tF_YFLHdHP8</t>
  </si>
  <si>
    <t>Message by President von der Leyen on repatriation of European citizens Message by EC President Ursula von der Leyen on repatriation of European citizens stranded abroad because of the coronavirus crisis Watch on the portal: https://europa.eu/!Fu67vn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</si>
  <si>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_k6qzfUbDcc</t>
  </si>
  <si>
    <t>EC Midday press briefing of 19/03/2020 EC Midday press briefing by Eric Mamer, Chief Spokesperson of the European Commission Watch on the portal: https://europa.eu/!jX69KG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</si>
  <si>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zXw-lhIzIC4</t>
  </si>
  <si>
    <t>Midday statement by Commissioner Lenarcic Midday statement by Commissioner Janez LENARČIČ, on the creation of the rescEU stockpile of medical equipment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</si>
  <si>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szrQ3UgvTF4</t>
  </si>
  <si>
    <t>Call between President von der Leyen and Chinese PM Li Keqiang European Commission President Ursula von der Leyen on her phone call with the Prime Minister of China Li Keqiang. Watch on the portal: https://europa.eu/!fy98Dn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</si>
  <si>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HC5d5ah67-4</t>
  </si>
  <si>
    <t>EU leaders' video conference on COVID-19 Press conference by Ursula von der Leyen, President of the European Commission, and Charles Michel, President of the European Council, following the EU leaders' video conference on COVID-19 Watch on the portal: https://europa.eu/!qV34hK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</si>
  <si>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oBC8e-i9mxI</t>
  </si>
  <si>
    <t>President von der Leyen on #COVID19 Statement b Ursula von der Leyen, President of the European Commission, on the latest measures to address the #Coronavirus Watch on the portal: https://europa.eu/!RX93TU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</si>
  <si>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Ri_wIg5IpYo</t>
  </si>
  <si>
    <t>EC Midday press briefing of 17/03/2020 Chair: Eric Mamer, Chief Spokesperson of the European Commission Watch on the portal: https://europa.eu/!Ht44Gw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</si>
  <si>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TtcVe_xkqu4</t>
  </si>
  <si>
    <t>President von der Leyen on COVID-19 travel restrictions Message by the President of the European Commission, Ursula von der Leyen, on the travel restrictions caused by COVID-19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</si>
  <si>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bxfTXiYrsZo</t>
  </si>
  <si>
    <t>Press conference on COVID19 Press conference by Ursula von der Leyen, President of the European Commission, and Charles Michel, President of the European Council, following the #G7 Leaders' video conference on the Coronavirus #COVID19 Watch on the portal: https://europa.eu/!XT89qu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</si>
  <si>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WDayUWenZH4</t>
  </si>
  <si>
    <t>EC Midday press briefing of 16/03/2020 EC Midday press briefing by Eric Mamer, Chief Spokesperson of the European Commission Watch on the portal: https://europa.eu/!Tr68qw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</si>
  <si>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GGmb6KtkZrI</t>
  </si>
  <si>
    <t>European response to the coronavirus pandemic Video message by President von der Leyen: In a video message issued on 15 March 2020, Commission President Ursula von der Leyen called on all EU Member States to protect public health and to keep the Single Market functioning at this moment of crisis, caused by the outbreak of coronavirus. President von der Leyen explained that the Commission adopted today an export authorisation scheme for protective equipment. She further announced that tomorrow, the Commission will launch joint public procurement with Member States for testing kits and respiratory ventilators and will present guidelines to national governments on border measures. „Protecting people’s health should not block goods and essential staff from reaching patients, health systems, factories and shops“, President von der Leyen said, stressing the need to work rapidly on a coordinated response.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</si>
  <si>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OkSyyDwwqLQ</t>
  </si>
  <si>
    <t>Press Conference on the Coronavirus crisis President of the European Commission Ursula von der Leyen and Executive Vice-Presidents Margrethe Vestager and Valdis Dombrovskis present the economic response to the Coronavirus crisis #COVID19 Watch on the portal: europa.eu/!mh34GN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</si>
  <si>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fe-9u4xBGoA</t>
  </si>
  <si>
    <t>EC Midday press briefing of 12/03/2020 Chair: Eric Mamer, Chief Spokesperson of the European Commission Watch on the portal: https://europa.eu/!MK39VN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</si>
  <si>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luCTTVnzsmw</t>
  </si>
  <si>
    <t>EC Midday press briefing of 11/03/2020 Chair: Eric Mamer, Chief Spokesperson of the European Commission Watch on the portal: https://europa.eu/!pq98pD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</si>
  <si>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d9wEpRLuK1M</t>
  </si>
  <si>
    <t>Circular Economy Action Plan Changing how we produce and consume: New Circular Economy Action Plan shows the way to a climate-neutral, competitive economy of empowered consumers Watch on the portal: https://europa.eu/!gU84ny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</si>
  <si>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H_Esw48dlHs</t>
  </si>
  <si>
    <t>A new Industrial Strategy for a globally competitive, green and digital Europe The Commission presents a new Strategy to help Europe’s industry lead the twin transitions towards climate neutrality and digital leadership. The Strategy aims to drive Europe’s competitiveness and its strategic autonomy at a time of moving geopolitical plates and increasing global competition. Watch on the portal: https://europa.eu/!Xy46WV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</si>
  <si>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EGgqptU6vLE</t>
  </si>
  <si>
    <t>Statement by President von der Leyen on #COVID19 President of the European Commission Urusula von der Leyen gives a press statement on the Coronavirus Watch on the portal: https://europa.eu/!hR48bt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</si>
  <si>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voEjS8r7e9Y</t>
  </si>
  <si>
    <t>First 100 days of the von der Leyen Commission The first 100 days are about tackling the twin transition that Europe is facing: - Right pointing backhand index Turning the fight against climate change into an opportunity for jobs &amp; growth - Right pointing backhand index Reaping the benefits of technology &amp; making it work for people - Right pointing backhand index Strengthening the EU's geopolitical clout.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</si>
  <si>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R77qFuNV1FI</t>
  </si>
  <si>
    <t>The first 100 days of the #vdLCommission This 360° video presents the achievements of the von der Leyen Commission. Within its first 100 days, the Commission focused on delivering its most important priorities set in the President's political guidelines.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</si>
  <si>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bGCF2B9TQ3U</t>
  </si>
  <si>
    <t>Erasmus+ Sport Info Day - Tips Useful tips and advices from Erasmus+ Sport programme beneficiaries to apply. Watch on the portal: https://europa.eu/!Ct98Vj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</si>
  <si>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JAOGAa3TkWE</t>
  </si>
  <si>
    <t>Erasmus+ Sport Info Day - Benefits Testimonials from Erasmus+Sport programme beneficiaries on the benefits of participating. on the portal: https://europa.eu/!Yr36UV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</si>
  <si>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mWt8QrkCBs4</t>
  </si>
  <si>
    <t>International Women's Day - Are you #WithHer ? WithHer campaign video with Commissioner Jutta Urpilainen to end gender-based violence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</si>
  <si>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7ZHK47u5FQQ</t>
  </si>
  <si>
    <t>100 days of the von der Leyen Commission Press conference by President Ursula von der Leyen on the 100 days of the von der Leyen Commission. Watch on the portal: https://europa.eu/!Hk77fr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</si>
  <si>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Jnd4a3F5KA4</t>
  </si>
  <si>
    <t>International Women’s Day 2020 To mark this occasion and to work towards a world where women and men, girls and boys, in all their diversity are fully equal, the European Commission launched an ambitious Gender Equality Strategy for the coming 5 years. Helena Dalli, European Commissioner for Equality, said that it will ensure that the gender perspective is taken on board in the development of all new policies, projects and initiatives, while specific measures will be taken to ensure that all women and men are free, and able to thrive and lead.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</si>
  <si>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q6Rei0kBLAI</t>
  </si>
  <si>
    <t>EU pioneer political women In July 2019, the European Parliament elected Ursula von der Leyen President of the next European Commission. She is the first woman to become the leader of this EU institution. Since the creation of what is today the EU, the face of Europe has changed. This video shows women like Simone Veil, Ursula von der Leyen and Fabrizia Baduel Glorioso who were the pioneers, the first to hold their position.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</si>
  <si>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_eynjgC9DFM</t>
  </si>
  <si>
    <t>Apply the Charter – deliver our rights! EU Charter for Fundamental Rights: This video introduces the EU Charter for Fundamental Rights and calls for its application. This year, the Charter celebrates its 10th anniversary since it became legally binding. This clips is an edited version as shown at the anniversary conference organised on 12 November in Brussels by the European Commission, the Finnish Presidency of the Council of the EU and the EU Agency for Fundamental Rights. Watch on the portal: https://europa.eu/!Gq44hW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</si>
  <si>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ZqhJc6gJc_s</t>
  </si>
  <si>
    <t>EC Midday press briefing of 06/03/2020 Chair: Eric Mamer, Chief Spokesperson of the European Commission Watch on the portal: https://europa.eu/!Vt38mg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</si>
  <si>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-XVcQf0FXFI</t>
  </si>
  <si>
    <t>Press conference by Michel Barnier on the EU-UK negotiations Press conference by Michel Barnier, Head of Task Force for Relations with the United Kingdom, following the first round of EU-UK negotiations Watch on the portal: https://europa.eu/!dk44xd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</si>
  <si>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GBsjSpVHOZY</t>
  </si>
  <si>
    <t>EC Midday press briefing of 05/03/2020 Chair: Eric Mamer, Chief Spokesperson of the European Commission Watch on the portal: https://europa.eu/!UX49Yd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</si>
  <si>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M-mgbbLhmS4</t>
  </si>
  <si>
    <t>Speech by President von der Leyen at the Business Europe Day 2020 Keynote speech by Ursula VON DER LEYEN, President of the European Commission, at the BusinessEurope Day 2020 - Prosperity People Planet A new industrial way for Flag of European Union based on 3 pillars: - Rightwards arrow Technology: Big data &amp; artificial intelligence - Rightwards arrow Climate transition - Rightwards arrow Geopolitical engagement &amp; global competition 5 intiatives of the Industrial Strategy : - Keycap digit oneA deeper &amp; more digital Single Market - Keycap digit twoA more circular economy - Keycap digit threeA level playing field at home &amp; in the world - Keycap digit fourSupport to key technologies &amp; value chains - Keycap digit fiveMassive investments Watch on the portal: https://europa.eu/!GM39jH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</si>
  <si>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X7HRTZq_9YA</t>
  </si>
  <si>
    <t>Press conference on immediate action to support Greece Joint press conference by Margaritis Schinas, Vice-President of the European Commission in charge of promoting our European Way of Life, and Ylva Johansson, European Commissioner for Home Affairs, on the European Commission's immediate action to support Greece. As a contribution to the extraordinary Justice and Home Affairs Council called for today, the Commission is presenting an Action Plan of measures to be taken by the Union and the Member States together to provide critical support to Greece in managing the extraordinary situation at the external borders. Watch on the portal: https://europa.eu/!VQ79DT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</si>
  <si>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gasj9a72aoA</t>
  </si>
  <si>
    <t>Read out of the College on the European Climate Law Read-out of the College meeting by Executive Vice-President Frans Timmermans on the European Climate Law. The European Climate Law sets the 2050 target and the direction of travel for all EU policy, and gives predictability for public authorities, businesses and citizens. At the same time, the Commission is launching a public consultation on the future European Climate Pact. Through this consultation the public will be involved in co-designing this instrument. #EUGreenDeal Watch on the portal: https://europa.eu/!Kb86cn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</si>
  <si>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73UTCO__xq4</t>
  </si>
  <si>
    <t>The European Climate Law The European Climate Law sets the 2050 target and the direction of travel for all EU policy, and gives predictability for public authorities, businesses and citizens. At the same time, the Commission is launching a public consultation on the future European Climate Pact. Through this consultation the public will be involved in co-designing this instrument. Watch on the portal: https://europa.eu/!yx93BH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</si>
  <si>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spW_h02ZMIA</t>
  </si>
  <si>
    <t>Press statement on the European Climate Law Press statement by President Ursula von der Leyen on the European Climate Law. The European Climate Law sets the 2050 target and the direction of travel for all EU policy, and gives predictability for public authorities, businesses and citizens. At the same time, the Commission is launching a public consultation on the future European Climate Pact. Through this consultation the public will be involved in co-designing this instrument. #EUGreenDeal Watch on the portal: https://europa.eu/!Vr84JM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</si>
  <si>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SYvBOhPFK8M</t>
  </si>
  <si>
    <t>Joint press conference in Greece Joint press conference by European Commission President Ursula von der Leyen, European Council President Charles Michel, European Parliament President David Sasolli, Greek Prime Minister Kyriákos Mitsotakis, and Croatian Prime Minister Andrej Plenković, in Greece Watch on the portal: europa.eu/!GH47Mv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</si>
  <si>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TjMLTpQVxRg</t>
  </si>
  <si>
    <t>EC Midday press briefing of 03/03/2020 Chair: Dana Spinant, Deputy Chief Spokesperson of the European Commission Watch on the portal: https://europa.eu/!rm73FV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</si>
  <si>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wCImD9xJ4No</t>
  </si>
  <si>
    <t>Statement by Vice-President Margaritis Schinas on the situation at the Greek-Turkish border Statement on the situation at the Greek-Turkish border by Margaritis Schinas, Vice-President of the European Commission in charge of promoting our European Way of Life Watch on the portal: https://europa.eu/!Tj83Fx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</si>
  <si>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eVHDnVzBHP8</t>
  </si>
  <si>
    <t>EC Midday press briefing of 02/03/2020 Chair: Eric Mamer, Chief Spokesperson of the European Commission Watch on the portal: https://europa.eu/!hP48vD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</si>
  <si>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O2cXDUWz-zE</t>
  </si>
  <si>
    <t>Press conference on the EU's response to COVID-19 Press conference at the ERCC ECHO by President Ursula von der Leyen, and Commissioners Janez Lenarcic, Stella Kyriakides, Ylva Johansson, Adina Valean, and Paolo Gentiloni on the EU's response to COVID-19 Watch on the portal: https://europa.eu/!BR46kM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</si>
  <si>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MqE_QjD5EXo</t>
  </si>
  <si>
    <t>EC Midday press briefing of 28/02/2020 Chair: Dana Spinant, Deputy Chief Spokesperson of the European Commission Watch on the portal: https://europa.eu/!xQ48yR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</si>
  <si>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RK_ZfIRoyKg</t>
  </si>
  <si>
    <t>Lorenzo Natali Media Prize 2020 The Lorenzo Natali Media Prize rewards excellence in reporting on sustainable development issues. Created in 1992, it recognises journalism’s ability to shed light on today’s biggest global challenges, and its invaluable contribution to helping build safer, fairer and more sustainable societies. Applications are open until 15 March 2020 23:59 CET. More information can be found on: ec.europa.eu/international-partnerships/lnp Watch on the Audiovisual portal: https://europa.eu/!Mu78YJ Watch on the portal: ec.europa.eu/international-partnerships/lnp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</si>
  <si>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shL6AadN3zk</t>
  </si>
  <si>
    <t>DiscoverEU | Meet-ups in Nijmegen, Tuusula and Prague DiscoverEU is an initiative of the European Union that offers 18-year-olds the chance to travel the continent by train and learn more about its culture, history and people. Young travellers can take advantage of free movement within Europe while seeing all the sights, meeting new people and learning important life skills. In 2019, DiscoverEU organised three meet-ups – in Nijmegen, the Netherlands; Tuusula, Finland; and Prague, Czechia – bringing together travellers from across Europe. Watch on the portal: https://europa.eu/!HK84CC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</si>
  <si>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VbbX_91-zrY</t>
  </si>
  <si>
    <t>Digital Economy and Society Index – Integration of Digital Technology Five infographic videos, each, based on the following topics: General one (DESI), Connectivity, Human Capital, Use of Internet Services and Digital Public Services, Integration of Digital Technology Watch on the portal: https://europa.eu/!FU49wM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</si>
  <si>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uFaAFE8tOVg</t>
  </si>
  <si>
    <t>Digital Economy and Society Index – Use of Internet Services and Digital Public Services Five infographic videos, each, based on the following topics: General one (DESI), Connectivity, Human Capital, Use of Internet Services and Digital Public Services, Integration of Digital Technology Watch on the portal: https://europa.eu/!dW34wx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</si>
  <si>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J9QclhPf-V4</t>
  </si>
  <si>
    <t>Digital Economy and Society Index – Human Capital Five infographic videos, each, based on the following topics: General one (DESI), Connectivity, Human Capital, Use of Internet Services and Digital Public Services, Integration of Digital Technology Watch on the portal: https://europa.eu/!jw77gc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</si>
  <si>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HH6MlmUwYIY</t>
  </si>
  <si>
    <t>Digital Economy and Society Index – Connectivity Five infographic videos, each, based on the following topics: General one (DESI), Connectivity, Human Capital, Use of Internet Services and Digital Public Services, Integration of Digital Technology Watch on the portal: https://europa.eu/!JQ78Vd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</si>
  <si>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z83V8GOIb-A</t>
  </si>
  <si>
    <t>Digital Economy and Society Index Five infographic videos, each, based on the following topics: General one (DESI), Connectivity, Human Capital, Use of Internet Services and Digital Public Services, Integration of Digital Technology Watch on the portal: https://europa.eu/!nG64Fq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</si>
  <si>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laqwxas-YXE</t>
  </si>
  <si>
    <t>EC Midday press briefing of 27/02/2020 Chair: Dana Spinant, Deputy Chief Spokesperson of the European Commission Watch on the portal: https://europa.eu/!FW73Yv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</si>
  <si>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t32N9-C2iaA</t>
  </si>
  <si>
    <t>Remarks by Michel Barnier following the General Affairs Council Opening remarks by Michel Barnier, Head of Task Force for Relations with the United Kingdom, following the General Affairs Council, in Brussels. Watch on the portal: https://europa.eu/!CQ89QJ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</si>
  <si>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_FXjYBOm6nw</t>
  </si>
  <si>
    <t>Commissioner Stella Kyriakides on Coronavirus Stella Kyriakides, European Commissioner for Health and Food Safety, gave a press conference on Coronavirus in Rome, Italy Watch on the portal: https://europa.eu/!nG97CF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</si>
  <si>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Q0ufd22SWzY</t>
  </si>
  <si>
    <t>Press conference by President von der Leyen and Chairperson of the AU Moussa Faki in Addis Ababa Joint press conference by President of the European Commission Ursula von der Leyen and Chairperson of the African Union Moussa Faki in Addis Ababa, Ethiopia Watch on the portal: https://europa.eu/!VK69bF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</si>
  <si>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Uru5ot9ss_c</t>
  </si>
  <si>
    <t>Press conference on the European Semester Spring Package Press conference by Valdis Dombrovskis, Executive Vice-President of the European Commission in charge of an Economy that works for People, Paolo Gentiloni, European Commissioner for Economy, on the European Semester Spring Package, and Nicolas Schmit, European Commissioner for Jobs and Social Rights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</si>
  <si>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MO_0hWjIHwM</t>
  </si>
  <si>
    <t>EC Midday press briefing of 25/02/2020 Chair: Dana Spinant, Deputy Chief Spokesperson of the European Commission Watch on the portal: https://europa.eu/!tF79ur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</si>
  <si>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_c-PvE8saU4</t>
  </si>
  <si>
    <t>25 years of the Europa website Exactly 25 years ago today, in 1995, the Europa website was launched. It is still the main source of information about the European Union. Watch on the portal: https://europa.eu/!Ht78qf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</si>
  <si>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Vs61V4CNNLY</t>
  </si>
  <si>
    <t>EC Midday press briefing of 24/02/2020 Chair: Dana Spinant, Deputy Chief Spokesperson of the European Commission Watch on the portal: https://europa.eu/!mF38qc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</si>
  <si>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7viYWxAGwOA</t>
  </si>
  <si>
    <t>The EU's Response to COVID-19 The European Commission is working on all fronts to support the EU Member States and strengthen international efforts to slow the spread of COVID-19. The European Commission also announces an aid package of €232 million to tackle the outbreak. Watch on the portal: https://europa.eu/!Hd89Cq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</si>
  <si>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47I1HBOblO0</t>
  </si>
  <si>
    <t>Special European Council - Press conference President of the European Commission Ursula von der Leyen and President of the European Council Charles Michel gave a press conference following the Special European Council The video is available in all EU official languages on our portal. Watch on the portal: https://europa.eu/!xg93PF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</si>
  <si>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XFuMrtJ6VtY</t>
  </si>
  <si>
    <t>Social media live chat with Executive Vice-President Margrethe VESTAGER on the digital package Do you want to know more about the EU's digital strategy? Use #DigitalEU to share your questions on Twitter, Facebook and LinkedIn Watch on the portal: https://europa.eu/!Rb79wW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</si>
  <si>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wqCIFCpW1vk</t>
  </si>
  <si>
    <t>Erasmus+ Sport Info Day After-movie The 7th edition of the Sport Info day took place on 30 January 2020 and the main objective of the day was to receive information on the political priorities and funding opportunities in the field of Sport within Erasmus+. Watch on the portal: https://europa.eu/!jd78qw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</si>
  <si>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fgi-GSCB6ho</t>
  </si>
  <si>
    <t>New digital strategy Digital technologies have greatly changed our daily life. Therefore, Europe wants to make sure, that the digital transformation works for all its citizens. Opportunities are many: equal access to education and health care, ease of transport, safer working conditions and sustainable planet. Our pursuit is to build on European values and project them onto the international stage. However, we can only achieve these with technology that works for the people, competitive digital economy for business and empowered citizens. Our goal is that Europe ensures technological sovereignty. Digital transformation built with and for the people, this will be the European way. Watch on the portal: https://europa.eu/!Hr79xC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</si>
  <si>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PxpJYJiLwpc</t>
  </si>
  <si>
    <t>President von der Leyen: We want to boost European Artificial Intelligence The European Commission unveiled its White Paper for Artificial Intelligence and the Data Strategy, reflecting the best of Europe. It presents a European society powered by digital solutions and shows that Digital is a key enabler to fighting climate change and achieving the green transition. Watch on the portal: https://europa.eu/!tg67Kk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</si>
  <si>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CqEKnYb3VKE</t>
  </si>
  <si>
    <t>The European Commission shapes Europe's digital future The European Commission presented its new strategies for shaping Europe's digital future. The ideas and actions proposed on data strategy and Artificial Intelligence (AI) will boost a European society powered by digital solutions that put people first and will help to fighting climate change. Watch on the portal: https://europa.eu/!jb47bf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</si>
  <si>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w4PCjX4XfRM</t>
  </si>
  <si>
    <t>President Ursula von der Leyen visits the VUB Artificial Intellingence Centre The AI Experience Center at the Vrije Universiteit Brussel (VUB), one day ahead of the Commission unveiling its ideas and actions for a digital transformation that works for all. Watch on the portal: https://europa.eu/!gR96Jg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</si>
  <si>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t-tww7u8IeY</t>
  </si>
  <si>
    <t>EU List of Non-Cooperative Tax Jurisdictions: Outcomes The first ever EU list of non-cooperative tax jurisdictions was agreed by Member States on 5 December 2017. This is the major achievement of the EU list process that has had a very positive impact and helped many tax jurisdictions to make concrete, high level commitments to improve their standards. Watch on the portal: https://europa.eu/!jX46bY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</si>
  <si>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ivg9d071OxI</t>
  </si>
  <si>
    <t>Press conference on the Commission’s new strategy: Shaping Europe’s Digital Future Press conference by Executive Vice-President Margrethe VESTAGER and Commissioner Thierry BRETON on the Commission’s new strategy: Shaping Europe’s Digital Future Watch on the portal: europa.eu/!UC66uV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</si>
  <si>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ng-2Pivpt30</t>
  </si>
  <si>
    <t>President Ursula von der Leyen: We want the digital transformation to power our Economy Statement by President Ursula von der Leyen on the Commission’s new strategy: Shaping Europe’s Digital Future Watch on the portal: https://europa.eu/!UC66uV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</si>
  <si>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EtUv_HsTla0</t>
  </si>
  <si>
    <t>EC Midday press briefing of 18/02/2020 Chair: Dana Spinant, Deputy Chief Spokesperson of the European Commission Watch on the portal: https://europa.eu/!Xj76xx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</si>
  <si>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1wEo7lCc2_4</t>
  </si>
  <si>
    <t>#Together4Albania: €1.15 billion for reconstruction after the earthquake in Albania EU and international donors pledge €1.15 billion for reconstruction after the earthquake in Albania Watch on the portal: https://europa.eu/!Gt49CY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</si>
  <si>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yQMHnodOOS0</t>
  </si>
  <si>
    <t>"Together for Albania" International Donor's Conference - Introduction by Olivér VÁRHELYI, European Commissioner for Neighbourhood and Enlargement - Welcoming remarks by Ursula VON DER LEYEN, President of the European Commission - Statement by Charles MICHEL, President of the European Council - Statement by Edi RAMA, Prime Minister of Albania - Statement by Andrej PLENKOVIĆ, Prime Minister of Croatia Watch on the portal: https://europa.eu/!Gt49CY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</si>
  <si>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Q06wBQdouZ0</t>
  </si>
  <si>
    <t>EC Midday press briefing of 17/02/2020 Chair: Eric Mamer, Chief Spokesperson of the European Commission Watch on the portal: https://europa.eu/!mt46PQ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</si>
  <si>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MO1jpHMD5z0</t>
  </si>
  <si>
    <t>President von der Leyen receives Nancy Pelosi in Brussels President of the European Commission, Ursula von der Leyen, received Nancy Pelosi, Speaker of the US House of Representatives, in Brussels Watch on the portal: https://europa.eu/!wH44vU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</si>
  <si>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7acC6xyKOPU</t>
  </si>
  <si>
    <t>President VON DER LEYEN: The Western Balkans are a priority for our Commission Statement by President Ursula VON DER LEYEN ahead of the EU-Western Balkans Informal Meeting Watch on the portal: https://europa.eu/!vk49bb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</si>
  <si>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IknU6_8syPM</t>
  </si>
  <si>
    <t>Speech by Vice-President Maroš Šefčovič at the Munich Security Conference Keynote speech by Maroš Šefčovič, Vice-President of the European Commission in charge of Interinstitutional relations and Foresight, at the Munich Security Conference Watch on the portal: https://europa.eu/!Qg38rm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</si>
  <si>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kkTb4vVehOE</t>
  </si>
  <si>
    <t>EC Midday press briefing of 14/02/2020 Chair: Dana Spinant, Deputy Chief Spokesperson of the European Commission Watch on the portal: https://europa.eu/!xq77cG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</si>
  <si>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535zJsLIGWI</t>
  </si>
  <si>
    <t>Speech by Vice-President Margaritis Schinas at the Munich Security Conference Keynote speech by Margaritis Schinas, Vice-President of the European Commission in charge of promoting our European Way of Life, at the Munich Cyber Security Conference (MCSC) - a side event of the Munich Security Conference Watch on the portal: https://europa.eu/!Qg38rm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</si>
  <si>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n3TFsNQfKeQ</t>
  </si>
  <si>
    <t>#DigitalEU Digital Package - Data teaser We will announce our European Data Strategy next week. We want to grasp the opportunities from the digital age within safe and ethical boundaries. Watch on the portal: https://europa.eu/!vC99wB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</si>
  <si>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WX7cJO9Zd9E</t>
  </si>
  <si>
    <t>The new comprehensive EU-Africa strategy Jutta Urpilainen, European Commissioner for International Partnerships, opened the debate on the new comprehensive EU-Africa strategy at the EP. Watch on the portal: https://europa.eu/!kR68yY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</si>
  <si>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ttDiCtWNDXo</t>
  </si>
  <si>
    <t>EC Midday press briefing of 13/02/2020 Chair: Eric Mamaer, Chief Spokesperson of the European Commission Watch on the portal: https://europa.eu/!Xw44Qm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</si>
  <si>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FfLIJbbPc4E</t>
  </si>
  <si>
    <t>Winter 2020 Interim Economic Forecast The Winter 2020 Economic Forecast shows that the European economy will keep moving towards a steady and moderate growth path. Since the introduction of the euro in 1999, the euro area has enjoyed its longest period of sustained growth. The forecast indicates that: - The euro area gross domestic product (GDP) growth will remain stable at 1.2% in 2020 and 2021 - Growth is estimated to ease slightly to 1.4% in 2020 and 2021 (down from 1.5% in 2019) for the EU as a whole Watch on the portal: https://europa.eu/!mG84BK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</si>
  <si>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KTM_HcZpSuU</t>
  </si>
  <si>
    <t>#EPlenary: Preparation of the Extraordinary #EUCO on the #MFF Participation of Ursula von der Leyen, President of the European Commission, in the preparation of the Extraordinary European Council Meeting of 20 February 2020 on the Multiannual Financial Framework Watch on the portal: https://audiovisual.ec.europa.eu/en/topnews/M-004325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</si>
  <si>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fGbc_eW7azY</t>
  </si>
  <si>
    <t>EC Midday press briefing of 12/02/2020 Chair: Dana Spinant, Deputy Chief Spokesperson of the European Commission Watch on the portal: https://europa.eu/!dD46Pg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</si>
  <si>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SI-cV92EqDA</t>
  </si>
  <si>
    <t>Read-out of the College meeting by HRVP Josep Borrell Fontelles HRVP Josep Borrell Fontelles gave a press conference following the #vdLcommission College meeting. Watch on the portal: https://europa.eu/!mN36PV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</si>
  <si>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5w9vI8DeYhU</t>
  </si>
  <si>
    <t>European Citizens’ Initiative 2.0 Are you interested in shaping Europe? Do you have an idea of what needs to be done and you think legislation is necessary? The European Citizens’ Initiative is there to help you. As of January 2020, new rules make it easier to launch and run a citizens’ initiative. The European Commission will mark this new start at the conference ‘European Citizens’ Initiative 2.0: Design, Engage, Impact’ on 6 March in Brussels. Join the event and share your ideas on participatory European democracy! Watch on the portal: https://audiovisual.ec.europa.eu/en/video/I-183917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</si>
  <si>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s2JD_--gDcI</t>
  </si>
  <si>
    <t>#EPlenary: Proposed mandate for negotiations for a new partnership with the UK Participation of Ursula von der Leyen, President of the European Commission, and Michel Barnier, Head of Task Force for Relations with the UK, in the plenary session of the EP on the proposed mandate for negotiations for a new partnership with the United Kingdom of Great Britain and Northern Ireland Watch on the portal: https://audiovisual.ec.europa.eu/en/topnews/M-004305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</si>
  <si>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XZRN-YAOH08</t>
  </si>
  <si>
    <t>Launch of the 2020 edition of the EU Prize for Women Innovators On the occasion of International Day of Women and Girls in Science, EU Commissioner Mariya Gabriel called for much greater representation of women and girls in science, research and innovation and launched the 2020 edition of the EU Prize for Women Innovators. Watch on the portal: https://audiovisual.ec.europa.eu/en/video/I-184365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</si>
  <si>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6OZBC7HRgAg</t>
  </si>
  <si>
    <t>Digital Package - Artificial Intelligence teaser Artificial Intelligence is transforming the world at an unprecedented speed. AI can help us to find solutions to societal challenges, from health to farming, from security to manufacturing. Coming soon… #DigitalEU Watch on the portal: https://audiovisual.ec.europa.eu/en/video/I-182568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</si>
  <si>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dkfAHjrvR5o</t>
  </si>
  <si>
    <t>Commissioner Janez Lenarčič visits the EU Emergency Response Coordination Centre The European Commission keeps working on all fronts to deal with the #Coronavirus outbreak with the EU's Emergency Response Coordination Center liaising with all EU Member States to facilitate the delivery of needed personal protective equipment to China. Watch on the portal: https://europa.eu/!KY98Fb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</si>
  <si>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-Tx-bUwIVbw</t>
  </si>
  <si>
    <t>EC Midday press briefing of 10/02/2020 Chair: Dana Spinant, Deputy Chief Spokesperson of the European Commission Watch on the portal: https://europa.eu/!VD43QM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</si>
  <si>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v8vutvSWydw</t>
  </si>
  <si>
    <t>EC Midday press briefing of 07/02/2020 Chair: Eric Mamer, chief spokesman of the EC Watch on the portal: https://europa.eu/!Pk78Qp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</si>
  <si>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_jJCCA6yOaA</t>
  </si>
  <si>
    <t>Address of Commissioner Gentiloni to the Hellenic Parliament Address of Commissioner Gentiloni to the Members of the Special Standing Committee on European Affairs of the Hellenic Parliament and the Standing Committee on Economic Affairs of the Hellenic Parliament Watch on the portal: https://europa.eu/!QH99BJ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</si>
  <si>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rCHxmfbKHGU</t>
  </si>
  <si>
    <t>EC Midday press briefing of 06/02/2020 Chair: Eric Mamer, chief spokesman of the EC Watch on the portal: https://europa.eu/!QF93Rn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</si>
  <si>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KUAMU_z4EA8</t>
  </si>
  <si>
    <t>Zero tolerance to Female Genital Mutilation Female Genital Mutilation (FGM) is a crime in the EU. This is why the EU is strongly committed to eliminating female genital mutilation. Helena Dalli, European Commissioner for Equality, will then push forward the new EU Gender Equality Strategy that will address all forms of violence against women, including FGM. Watch on the portal: https://europa.eu/!NN66vD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</si>
  <si>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XB9sA7UbKms</t>
  </si>
  <si>
    <t>Enhancing the #EU accession process On 05 february, the European Commission put forward a proposal to drive forward the EU accession process, by making it more credible, with a stronger political steer, more dynamic and predictable. Watch on the portal: https://europa.eu/!hq33Mg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</si>
  <si>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QceSKsDCXos</t>
  </si>
  <si>
    <t>5 things about the EU-Japan EPA Shows the results after one year Watch on the portal: https://europa.eu/!WK86pk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</si>
  <si>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bvMqsr1Au30</t>
  </si>
  <si>
    <t>Press conference on the review of EU economic governance and launch of debate on its future Extracts from the press conference by Executive Vice-President Valdis Dombrovskis and Commissioner Paolo Gentiloni Watch on the portal: https://europa.eu/!Cw38yR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</si>
  <si>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j3RBKr5ieo0</t>
  </si>
  <si>
    <t>Commissioner Varhelyi: "EU enlargement to the Western Balkans is a top priority for the Commission" Watch on the portal: https://europa.eu/!gT76MX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</si>
  <si>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YdfvDdBXOyE</t>
  </si>
  <si>
    <t>Highlights of the event “Europe's beating Cancer Plan - Let's Strive For More” On World Cancer Day, February 4th, the European Commission launched an EU-wide public consultation on Europe’s Beating Cancer Plan. The consultation will help shape the Plan, identify key areas, and explore future action. Every year, 3.5 million persons are diagnosed with cancer in the European Union. It is a serious health issue that will directly affect 40% of EU citizens with important impacts on the European health systems and economies. However, with up to 40% of cancer cases being attributed to preventable causes, the scope for action and potential to reduce the number of cases in the EU is immense. As announced by President von der Leyen in her Political Guidelines and set out in the mission letter of Commissioner for Health and Food Safety, Stella Kyriakides, the Commission will present a European plan to reduce the suffering caused by the disease and support Member States to improve cancer control and care. Watch on the portal: https://europa.eu/!Qc84hk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</si>
  <si>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QMc19A1CVuw</t>
  </si>
  <si>
    <t>Europe's beating Cancer Plan - Let's Strive For More: press point by Commissioner Kyriakides Watch on the portal: https://europa.eu/!PF83nT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</si>
  <si>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j3QTqIwakYQ</t>
  </si>
  <si>
    <t>Informal Meeting of Ministers for Competitiveness (Research): extracts from the press conference Chair: Commissioner Mariya Gabriel and Blaženka Divjak, Croatian Minister of Science and Education Watch on the portal: https://europa.eu/!yr83Jp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</si>
  <si>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M-UHwC1onQk</t>
  </si>
  <si>
    <t>EU Commission launched a €75 million equity investment fund for the blue economy EU Commission launched a €75 million equity investment fund for the blue economy with European Investment Bank and European Investment Fund. Watch on the portal: https://europa.eu/!HK48yh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</si>
  <si>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YpxVh5Gf4Og</t>
  </si>
  <si>
    <t>EC Midday press briefing of 04/02/2020 Chair: Eric Mamer, Chief spokesman of the EC Watch on the portal: https://europa.eu/!Fn47Uq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</si>
  <si>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0zqTCCux-Qw</t>
  </si>
  <si>
    <t>Press conference by the EC’s Chief Negotiator, Barnier on the draft negotiations with the UK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</si>
  <si>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zIv3yp1SN6Q</t>
  </si>
  <si>
    <t>Press statement by President von der Leyen following her meeting with a group of British EC staff Watch on the portal: https://europa.eu/!XB63GN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</si>
  <si>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rgr33ufbSNY</t>
  </si>
  <si>
    <t>EC Midday press briefing of 03/02/2020 Chair: Eric Mamer, chief spokesman of the EC Watch on the portal: https://europa.eu/!tx79Jf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</si>
  <si>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_bRFYZdRjAg</t>
  </si>
  <si>
    <t>Future relationship negotiations with the UK: extracts from the press conference by Michel Barnier Watch on the portal: https://europa.eu/!WQ34VY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</si>
  <si>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hd-ax7Nw7G8</t>
  </si>
  <si>
    <t>A future partnership with the United Kingdom The United Kingdom left the European Union on 31 January 2020, after 47 years of EU membership. In accordance with the Withdrawal Agreement, it is now officially a third country to the EU and hence no longer participates in EU decision-making. The EU and the UK have, however, jointly agreed on a transition period, which will last until 31 December 2020. Until then, it will be business as usual for citizens, consumers, businesses, investors, students and researchers in both the EU and the UK. EU law still applies to the United Kingdom until the end of the transition period. The EU and the UK will use these months to negotiate an ambitious and fair partnership for the future, which reflects the political and geographical proximity and economic inter-dependence between the EU and the United Kingdom. https://ec.europa.eu/info/european-union-and-united-kingdom-forging-new-partnership_en Watch on the portal: https://europa.eu/!hw73yR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</si>
  <si>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yq_CeIt3ztk</t>
  </si>
  <si>
    <t>Joint press point by Vučić, President of the Republic of Serbia, and HRVP Borrell Fontelles Watch on the portal: https://europa.eu/!CF76Nw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</si>
  <si>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DPEVbHyL1gQ</t>
  </si>
  <si>
    <t>Extracts from the statements on the Future of Europe David Sassoli, President of the European Parliament, - Charles Michel, President of the European Council - Ursula von der Leyen, President of the European Commission Watch on the portal: https://europa.eu/!Yf76PB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</si>
  <si>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ETShoRd1Xjw</t>
  </si>
  <si>
    <t>EC Midday press briefing of 31/01/2020 Chair: Dana Spinant, appointed deputy chief spokeswoman of the EC Watch on the portal: https://europa.eu/!qR37gF Others Annoucements: https://europa.eu/!QX94bv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</si>
  <si>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-n6IKfQrNfw</t>
  </si>
  <si>
    <t>President von der Leyen on Brexit: "We want to have the best possible relationship with the UK" #BrexitStatements on the Future of Europe by David Sassoli, President of the European Parliament, Charles Michel, President of the European Council and Ursula von der Leyen, President of the European Commission. Watch on the portal: https://europa.eu/!rg48MV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</si>
  <si>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nxM0yIgd7GQ</t>
  </si>
  <si>
    <t>Statements on the Future of Europe by Presidents Sassoli, Michel and von der Leyen (10h50) Statements on the Future of Europe by David SASSOLI, President of the European Parliament, Charles MICHEL, President of the European Council and Ursula von der LEYEN, President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</si>
  <si>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n_gm8BCXFoY</t>
  </si>
  <si>
    <t>EU Space get Ready! Are you ready to get to know more about the EU Space programme and its benefits for the planet and its citizens? EU space policy aims to tackle some of the most pressing challenges today, such as fighting climate change, helping to stimulate technological innovation, and providing socio-economic benefits to citizens. Space technology, data and services have become indispensable in the lives of Europeans. We rely on them when using mobile phones and car navigation systems, watching satellite TV, and withdrawing money. Satellites also provide immediate information when disasters, such as earthquakes, forest fires or floods strike, enabling better coordination between emergency and rescue teams.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</si>
  <si>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Yj0SxiNp1nk</t>
  </si>
  <si>
    <t>Europe's beating Cancer Plan - Let's Strive For More (LIVE 04/02/2020)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</si>
  <si>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4kKFAuyDq7k</t>
  </si>
  <si>
    <t>The EC pays tribute to the victims of the Holocaust, 75th years after the liberation of Auschwitz On 27 January 2020, the International Holocaust Remembrance Day marked the 75th anniversary of the liberation of Auschwitz-Birkenau. Ahead of this important anniversary, the Presidents of the 3 European institutions issued a joint statement, in which they said: “The Holocaust was a European tragedy, it was a turning point in our history and its legacy is woven into the DNA of the European Union. Remembering the Shoah is not an end in itself. It is one cornerstone of European values. A Europe that places humanity at its centre, protected by the rule of law, democracy and fundamental rights. […] As the numbers of survivors is dwindling, we will have to find new ways to remember, embracing the testimonies of the descendants of survivors. […] We cannot change history, but the lessons of history can change us.” Watch on the portal: https://europa.eu/!Kb34xn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</si>
  <si>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eLvNasRCM1U</t>
  </si>
  <si>
    <t>Keynote speech by Commissioner Reynders about the Green and Digital Transition European Consumer Summit 2020 Consumers in the Green and Digital Transition: Challenges and Solutions for a New Consumer Policy Watch on the portal: https://europa.eu/!HP48xw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</si>
  <si>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zvs7yqlz61U</t>
  </si>
  <si>
    <t>EC Midday press briefing of 30/01/2020 Chair: Eric Mamer, appointed deputy chief spokesman of the EC Watch on the portal: https://europa.eu/!uj94nm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</si>
  <si>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WGLdWig1D9Y</t>
  </si>
  <si>
    <t>Press point by Commissioner Didier Reynders on the signing of consumer pledges Press point by Commissioner Didier Reynders in the presence of Francois Nuyts, CEO of Allegro and Marie Even, Secretary General of Cdiscount, on the signing of consumer pledges Watch on the portal: https://europa.eu/!ub78tN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</si>
  <si>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Be2DbAQ3xlY</t>
  </si>
  <si>
    <t>Press conference by Executive Vice-President Vestager on NBC Universal antitrust case Watch on the portal: https://europa.eu/!dQ76cW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</si>
  <si>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mL8Kcfv9FVU</t>
  </si>
  <si>
    <t>Extracts from the debate of the #EPlenary on the Commission Work Programme 2020 Watch on the portal: https://europa.eu/!qr84qU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</si>
  <si>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H1leNtme4j4</t>
  </si>
  <si>
    <t>Presentation by the EC of the toolbox for the rollout of 5G in the EU Watch on the portal: https://europa.eu/!Dd78yp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</si>
  <si>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tb8ULDDuVFk</t>
  </si>
  <si>
    <t>#Coronavirus: EU is ready to ensure a strong response to the coronavirus, outside and within the EU As the outbreak of the novel Coronavirus intensifies, the EU Civil Protection Mechanism has been activated following a request for assistance from France to provide consular support to EU citizens in Wuhan, China. This is extracts from the press conference by Commissioners Stella Kyriakides and Janez Lenarčič on the Commission’s response to the developments relating to the Coronavirus Watch on the portal: https://europa.eu/!xT38gQ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</si>
  <si>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5OcdAZyJ6hY</t>
  </si>
  <si>
    <t>President von der Leyen: "This divorce was just the first step" #EPlenary session Withdrawal Agreement of the United Kingdom of Great Britain and Northern Ireland from the European Union and the European Atomic Energy Community - Opening statements by Nikolina Brnjac, Croatian Presidency and by Ursula Von der Leyen, President of the European Commission Watch on the portal: https://europa.eu/!bn34MJ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</si>
  <si>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R3Iyl25grPs</t>
  </si>
  <si>
    <t>Address by President Ursula von der Leyen for the 75th anniversary of the liberation of Auschwitz Watch on the portal: https://europa.eu/!wT74Ct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</si>
  <si>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QDuIFIbDo5U</t>
  </si>
  <si>
    <t>#EPlenary: Minute of silence for the International Holocaust Remembrance Day and the 75th anniversary of the liberation of #Auschwitz Watch on the portal: https://europa.eu/!RG83Dd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</si>
  <si>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qi8cb_Ce55w</t>
  </si>
  <si>
    <t>EVP Vestager and Commissioner Breton on the toolbox to ensure the security of 5G networks On Wednesday the 29th of January, The Commission endorsed the joint toolbox of mitigating measures agreed by EU Member States to address security risks related to the rollout of 5G, the fifth-generation of mobile networks. This follows the European Council’s call for a concerted approach to the security of 5G and the ensuing Commission Recommendation of March 2019. Member States have since identified risks and vulnerabilities at national level and published a joint EU risk assessment. Through the toolbox, the Member States are committing to move forward in a joint manner based on an objective assessment of identified risks and proportionate mitigating measures Watch on the portal: https://europa.eu/!nH78RY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</si>
  <si>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4NhLHyK5uA0</t>
  </si>
  <si>
    <t>EU Commission press conference on the response to the developments relating to the Coronavirus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</si>
  <si>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T63u2bp5mbI</t>
  </si>
  <si>
    <t>Read-out of the College meeting: press conference by VP Šefčovič, on the Work Programme for 2020 Watch on the portal: https://europa.eu/!HF36ju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</si>
  <si>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fM5i1la4z8U</t>
  </si>
  <si>
    <t>How much does the EU cost me? Have you ever wondered how much the EU costs you? It's simple: €0.79 per day. That's less than a stick of gum and less than half a cup of coffee per day. And the best news is that 94% of that money flows right back into EU countries.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</si>
  <si>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9kGC7B8UayY</t>
  </si>
  <si>
    <t>The agricultural biomass in Europe An explanatory video (archive footage) on collected information about agricultural biomass in Europe analysed by the JRC (Joint Research Centre). Watch on the portal: https://europa.eu/!rF88GC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</si>
  <si>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0YaaFt0kdGc</t>
  </si>
  <si>
    <t>EU-Ukraine Association Council: How will Europe support Ukraine? On 28 January 2020, HRVP Josep Borrell Fontelles, Commissioner Oliver Varhelyi and Oleksiy Honcharuk, Prime Minister of Ukraine, held a press conference following the EU-Ukraine Association Council, taking place in Brussels. In this video you can find the extracts of this press conference. Watch on the portal: https://europa.eu/!rD44wm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</si>
  <si>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3cZqSA7tLL8</t>
  </si>
  <si>
    <t>Executive VP Timmermans: "We need to get the governance right. We are reinventing governance!" Closing statement by Executive Vice-President Frans Timmermans during the high-level public conference on implementing the #EUGreenDeal – the European Climate Law. Watch on the portal: https://europa.eu/!Hw34rg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</si>
  <si>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sk_x0IUzRiI</t>
  </si>
  <si>
    <t>#GAC: Press conference opening remarks by Maroš Šefčovič Watch on the portal: https://europa.eu/!dD48hy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</si>
  <si>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UB8fhE7_qKE</t>
  </si>
  <si>
    <t>Opening of the #GreenCAC2020 by HRVP Borrell Fontelles Opening of the "Green Central Asia" Conference by Heiko Maas, German Federal Minister of Foreign Affairs and HRVP Josep Borrell Fontelles Watch on the portal: https://europa.eu/!Rw99Jm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</si>
  <si>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ZZ7C3l_1lPQ</t>
  </si>
  <si>
    <t>EC Midday press briefing of 28/01/2020 Chair: Dana Spinant, appointed deputy chief spokeswoman of the EC Watch on the portal: https://europa.eu/!vv44um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</si>
  <si>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TXA9Tadugb4</t>
  </si>
  <si>
    <t>Executive Vice-President Timmermans: “We can do this. We have the science and the technology ” Opening statement by Executive Vice-President Frans Timmermans during the high-level public conference on implementing the #EUGreenDeal – the European Climate Law. Watch on the portal: https://europa.eu/!wf43uu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</si>
  <si>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INn07UKLyHk</t>
  </si>
  <si>
    <t>High-level public conference on implementing #EUGreenDeal: Opening by Executive VP Frans Timmermans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</si>
  <si>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l2FaCYNMJFw</t>
  </si>
  <si>
    <t>#Auschwitz75: Messages by Vice-Presidents Schinas and Jourova #HolocaustRemembranceDay Vice-Presidents Schinas and Jourova participate in the 75th anniversary of liberation of the German Nazi concentration and extermination camp Auschwitz-Birkenau Watch on the portal: https://europa.eu/!JQ73wF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</si>
  <si>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1MNi87PEjmI</t>
  </si>
  <si>
    <t>Michel Barnier warns Brexit means 'damage limitation' for Britain #Brexit Keynote address by Michel Barnier, Head of Task Force for Relations with the UK, at the Queens University Belfast Watch on the portal: https://europa.eu/!bB76Wu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</si>
  <si>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AMN6hcEGMPQ</t>
  </si>
  <si>
    <t>#AGRIFISH: extracts from the press conference opening remarks by Commissioner Wojciechowski #EU2020HR This video contains also extracts from the press conference by Marija Vuckovic, Minister of Agriculture of Croatia Watch on the portal: https://europa.eu/!Yc84RP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</si>
  <si>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qZOi5orqZWw</t>
  </si>
  <si>
    <t>EP Plenary session (14/01/2020)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</si>
  <si>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M8285JMsVQc</t>
  </si>
  <si>
    <t>EC Midday press briefing of 27/01/2020 Chair: Eric Mamer, appointed deputy chief spokesman of the EC Watch on the portal: https://europa.eu/!Pw88Cu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</si>
  <si>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AS_M9T37VUs</t>
  </si>
  <si>
    <t>Informal Justice and Home Affairs Ministerial: Press conference remarks by Commissioner Johansson Watch on the portal: https://europa.eu/!Qc49tg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</si>
  <si>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kSgH-MfOfxY</t>
  </si>
  <si>
    <t>Batteries Europe first Governing Board: Speech by Maroš Šefčovič Watch on the portal: https://europa.eu/!Mp99wt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</si>
  <si>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GSUJRuqagN0</t>
  </si>
  <si>
    <t>12th European Space Conference At the dawn of the new decade, the 12th European Space Conference provides a key platform in which to take stock of what has been done, to delve into the future of European space policy, its programmes and missions, and to address the 10 key issues of this new decade, like Horizon 2030, the future of connectivity, saving our planet and security in space. Watch on the portal: https://europa.eu/!Kc66Yy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</si>
  <si>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Pks7H3b6aqg</t>
  </si>
  <si>
    <t>Participation of President von der Leyen at the World Holocaust Forum 2020 #WHF2020 #WorldHolocaustForum2020 #Auschwitz75 Wreath-laying at the official ceremony for the 75th anniversary of the Liberation of Auschwitz Watch on the portal: https://europa.eu/!XT44yg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</si>
  <si>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XD1fL2mJRMU</t>
  </si>
  <si>
    <t>EC Midday press briefing of 24/01/2020 Chair: Eric Mamer, appointed deputy chief spokesman of the EC Watch on the portal: https://europa.eu/!Rv79vt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</si>
  <si>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JrJnnqrDb6Y</t>
  </si>
  <si>
    <t>EC Midday press briefing of 23/01/2020 Chair: Eric Mamer, appointed deputy chief spokesman of the EC Watch on the portal: https://europa.eu/!Ph64tW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</si>
  <si>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foUM24qaxc8</t>
  </si>
  <si>
    <t>Exchange of views with Commissioner Hahn on new priorities and cooperation This video contains extracts of the EP Committee on Budgets Watch on the portal: https://europa.eu/!yQ49XC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</si>
  <si>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uVwFTmCMe6s</t>
  </si>
  <si>
    <t>12th European Space Conference 2020: Closing address by Commissioner Thierry Breton Watch on the portal: https://europa.eu/!rq43MN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</si>
  <si>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Zglq9RivBaU</t>
  </si>
  <si>
    <t>Read-out of the College meeting (22/01/2020) by Vice-President Suica Read-out of the College meeting of 22/01/2020 by Vice-President Dubravka Suica on the Commission contribution to shaping the Conference on the future of Europe Watch on the portal: https://europa.eu/!nc87jd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</si>
  <si>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AEFyj15MD80</t>
  </si>
  <si>
    <t>President von der Leyen during World Economic Forum: "This is about Europe shaping its own future." #Davos2020 #WorldEconomicForum On 22 january 2020, President Ursula von der Leyen delivers a speech in Davos during the World Economic Forum. Watch on the portal: https://europa.eu/!Cy83WX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</si>
  <si>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gqBUBaR5E2g</t>
  </si>
  <si>
    <t>Davos 2020: President von der Leyen meets with Donald Trump, President of the United States On 21 january 2020, Ursula von der Leyen, President of the EC, meets with Donald Trump, President of the United States at the World Economic Forum Watch on the portal: https://europa.eu/!vQ78XK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</si>
  <si>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5QnGGZaSf7M</t>
  </si>
  <si>
    <t>12th European Space Conference 2020: Special address by Executive Vice-President Margrethe Vestager Watch on the portal: https://europa.eu/!DK33cU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</si>
  <si>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qovQctkHf-4</t>
  </si>
  <si>
    <t>EVP Dombrovskis: "Strong support from Finance Ministers to take ownership of the green transition" #ECOFIN On 21 January 2020, Zdravko Marić, Minister of Finance of Croatia, and Valdis Dombrovskis, Executive Vice-President of the European Commission in charge of an Economy that works for People, held a press conference following the #ECOFIN Council. #EU Finance ministers met to discuss the European Green Deal and the digital taxation, in Brussels. Watch on the portal: https://europa.eu/!NK78Tk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</si>
  <si>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OZd4BprVKiQ</t>
  </si>
  <si>
    <t>EC Midday press briefing of 21/01/2020 Chair: Eric Mamer, appointed deputy chief spokesman of the EC Watch on the portal: https://europa.eu/!Mq98vJ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</si>
  <si>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o4ok0oY_gz4</t>
  </si>
  <si>
    <t>SRE 2019 event - loop video The Security Research Event is an annual meeting where industry, governments and knowledge institutions come together to discuss the state of play and current challenges for security research in Europe. The 2019 Security Research Event (SRE 2019), jointly organised by the European Commission and the Ministry of the Interior in Finland, took place on 6-7 November 2019, in Helsinki, Finland. This video highlights this year’s event main themes ie: "Building Bridges: Promoting Market Uptake by Reinforcing Synergies Between Security Research and Other Funding Instruments ". The SRE 2019 will emphasise the need to deepen collaboration between funding schemes to ensure a successful market uptake of the positive outcomes of security research. Stakeholders and key project leaders contribute their views on the necessity of participating in this event. Watch on the portal: https://europa.eu/!fu98BK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</si>
  <si>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ODzwQYKr7vY</t>
  </si>
  <si>
    <t>SRE 2019 event after movie The Security Research Event is an annual meeting where industry, governments and knowledge institutions come together to discuss the state of play and current challenges for security research in Europe. The 2019 Security Research Event (SRE 2019), jointly organised by the European Commission and the Ministry of the Interior in Finland, took place on 6-7 November 2019, in Helsinki, Finland. This video highlights this year’s event main themes ie: "Building Bridges: Promoting Market Uptake by Reinforcing Synergies Between Security Research and Other Funding Instruments ". The SRE 2019 will emphasise the need to deepen collaboration between funding schemes to ensure a successful market uptake of the positive outcomes of security research. Stakeholders and key project leaders contribute their views on the necessity of participating in this event. Watch on the portal: https://europa.eu/!BP84RM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</si>
  <si>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Z04jv6_stn4</t>
  </si>
  <si>
    <t>President von der Leyen receives Charles Michel, President of the European Council Watch on the portal: https://europa.eu/!bd69GN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</si>
  <si>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Yx2Y5QN_n60</t>
  </si>
  <si>
    <t>EC Midday press briefing of 17/01/2020 Chair: Eric Mamer, appointed deputy chief spokesman of the EC Watch on the portal: https://europa.eu/!qY87WD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</si>
  <si>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Szs60RcgmB8</t>
  </si>
  <si>
    <t>Speech by Commissioner Phil Hogan at CSIS - “Refreshing Transatlantic Trade Relations”. Commissioner Phil Hogan visit to the USA. Speech at Center for Strategic and International Studies - “Refreshing Transatlantic Trade Relations”. Watch on the portal: https://europa.eu/!vj99mX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</si>
  <si>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lavNcXOZ2Bw</t>
  </si>
  <si>
    <t>#IGW202: Opening ceremony keynote speech by Commissioner Janusz Watch on the portal: https://europa.eu/!Xv94rx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</si>
  <si>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Zo5nWnnCUgA</t>
  </si>
  <si>
    <t>HRVP Josep BORRELL FONTELLES in New Delhi, India for the Raisina Dialogue 2020 Closing remarks by HRVP Josep BORRELL FONTELLES in New Delhi, India for the Raisina Dialogue 2020 Watch on the portal: https://europa.eu/!Vj96tf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</si>
  <si>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0G5oXeLlaJw</t>
  </si>
  <si>
    <t>Commissioner Olivér Varhelyi in Albania: Joint press conference by Albanian Prime Minister Rama Watch on the portal: https://europa.eu/!Km48pB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</si>
  <si>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pAmogMSH0j4</t>
  </si>
  <si>
    <t>#IGW2020 : Joint press conference by Commissioners Wojciechowski and Stella Kyriakides Watch on the portal: https://europa.eu/!Gm67hj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</si>
  <si>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L-mUlzkiMb4</t>
  </si>
  <si>
    <t>Extracts from the debates on cases of breaches of human rights, democracy and the rule of law #EPlenary Watch on the portal: https://europa.eu/!MM99Wd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</si>
  <si>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8saFX6eVbTM</t>
  </si>
  <si>
    <t>EC Midday press briefing of 16/01/2020 Chair: Dana Spinant, appointed deputy chief spokeswoman of the EC Watch on the portal: https://europa.eu/!kv79PJ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</si>
  <si>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Sn0Z8q7pOjs</t>
  </si>
  <si>
    <t>Charles Michel, President of the EU Council, receives executive Vice-President Margrethe Vestager Watch on the portal: https://europa.eu/!nX39Kb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</si>
  <si>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o49nh9gRJkM</t>
  </si>
  <si>
    <t>EC Midday press briefing of 15/01/2020 Chair: Dana Spinant, appointed deputy chief spokeswoman of the EC Watch on the portal: https://europa.eu/!uk76ht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</si>
  <si>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iyAMQ-Q0K1A</t>
  </si>
  <si>
    <t>Commissioner Šuica: "We need to build long-term trust and confidence between the EU and citizens #EPlenary European Parliament's position on the Conference on the Future of Europe: - extracts from the debate Watch on the portal: https://europa.eu/!HC64Xd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</si>
  <si>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-hnqYmCeacw</t>
  </si>
  <si>
    <t>Qo8dRfsxz48</t>
  </si>
  <si>
    <t>#Eplenary: extracts from the debate on the situation in Libya Watch on the portal: https://europa.eu/!yk68rp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</si>
  <si>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GybIHlQBGCc</t>
  </si>
  <si>
    <t>Sustainable investment plan, just transition fund, Roadmap on Social Europe:extracts from the debate Watch on the portal: https://europa.eu/!KQ73wb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</si>
  <si>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XgfYQr8yfBM</t>
  </si>
  <si>
    <t>#EUGreenDeal: Commissioners Hahn, Gentiloni and Ferreira on the Just Transition Mechanism Extracts from the press conference by Commissioners Hahn, Gentiloni and Ferreira on the Just Transition Mechanism. Watch on the portal: https://europa.eu/!Pk98uM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</si>
  <si>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EE5g5ANIsAc</t>
  </si>
  <si>
    <t>#EPlenary: extracts from the debate on the situation in Iran and Iraq #Iran #Iraq Watch on the portal: https://europa.eu/!Tk43ub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</si>
  <si>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f4UhEL0PfCg</t>
  </si>
  <si>
    <t>Statement by Commissioner Phil Hogan during his visit to USA Watch on the portal: https://europa.eu/!Gw73tY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</si>
  <si>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HVjgAdSoRKs</t>
  </si>
  <si>
    <t>The Just Transition Mechanism Pollution affects many Europeans and has an impact on the climate. That’s why the EU is supporting cleaner solutions. Under the European Green Deal we committed, to become climate neutral by 2050. However, for some, it will be more difficult than for others – because they are heavily reliant on fossil fuels, or carbon-intensive industries, and have many people employed in these sectors. This is why, during the transition, the EU will provide specific support to ensure that no region and no person is left behind. The Just Transition Mechanism will mobilise 100 billion euros to support regions most hit by the climate transition. This will fund economic diversification, new jobs in cleaner industries, re-skilling of people, energy-efficient housing, and cleaner transport, energy and heating systems. Watch on the portal: https://europa.eu/!Bq84vf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</si>
  <si>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mXqKlU5fEoo</t>
  </si>
  <si>
    <t>President von der Leyen on the #EUGreenDeal: “Europe, the first climate-neutral continent by 2050." Watch on the portal: https://europa.eu/!uv98Gg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</si>
  <si>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SvoQ1vowtTE</t>
  </si>
  <si>
    <t>Nicolas Schmit at the College Read-out: “No Member State, no region, no person can be left behind” Watch on the portal: https://europa.eu/!Xd37TP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</si>
  <si>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MLg5q_9tFMc</t>
  </si>
  <si>
    <t>#EPlenary: debate on “Housing First” to make fight against homelessness a top priority. Watch on the portal: https://europa.eu/!kG77VD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</si>
  <si>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N_VqnUawq0c</t>
  </si>
  <si>
    <t>#EPlenary: extracts from the debate on citizens rights after #Brexit Watch on the portal: https://europa.eu/!Td64QY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</si>
  <si>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lBv9TyHRHSQ</t>
  </si>
  <si>
    <t>#EPlenary session: UK Withdrawal Agreement - Opening statement by President von der Leyen #Brexit #EU2020HR #EPlenary session Implementing and monitoring provisions on citizens’ rights in the UK Withdrawal Agreement - Opening statements by Nikolina Brnjac, Croatian Presidency and by Ursula von der Leyen, President of the European Commission Watch on the portal: https://europa.eu/!qK98uX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</si>
  <si>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Fgha4izu8pE</t>
  </si>
  <si>
    <t>#EPlenary: President von der Leyen about the the programme of the Croatian Presidency #EU2020HR #EPlenary session: Presentation of the programme of activities of the Croatian Presidency - Closing statement by President of the EC Ursula von der Leyen and by Andrej Plenkovic, Croatian Prime Minister Watch on the portal: https://europa.eu/!Rr93UW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</si>
  <si>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57u8S90fvJY</t>
  </si>
  <si>
    <t>Presentation of the programme of activities of the Croatian Presidency: - extracts from the debate #EU2020HR Watch on the portal: https://europa.eu/!dD99UQ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</si>
  <si>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YjaTyDbxcXs</t>
  </si>
  <si>
    <t>#CleanAirEU: Air pollution from heating Almost 80 % of the energy used by EU households goes into heating and hot water. Although emissions from residential heating are going down, they are still responsible for half of Europe’s direct emissions of fine particulate matter. More action is needed to switch to cleaner fuels and more efficient heating – good for the air, good for the climate, and good for our wallets. More about EU clean air policies: https://ec.europa.eu/environment/air/index_en.htm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</si>
  <si>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xO7Y110f2Pw</t>
  </si>
  <si>
    <t>Solemn Undertaking of the College of Commissioners before the Court of Justice in Luxembourg On 13 January 2020, the members of the von der Leyen Commission took an oath before the judges of the European Court of Justice in Luxembourg. Commissioners pledge to respect the European Treaties and, since 2009, the Charter of Fundamental Rights. They also promise to be completely independent and neither to seek nor to take instructions from any government or from any other institution, body, office or entity. Watch on the portal: https://europa.eu/!gK38db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</si>
  <si>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eFavPRPDAdI</t>
  </si>
  <si>
    <t>Presentation of the programme of the Croatian Presidency - Statement by President von der Leyen #EU2020HR #EPlenary session: Presentation of the programme of activities of the Croatian Presidency - Statement by President of the EC Ursula von der Leyen Watch on the portal: https://europa.eu/!Fn47jk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</si>
  <si>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UT2wsdMAR7o</t>
  </si>
  <si>
    <t>Gender pay gap: - extracts from the debate Watch on the portal: https://europa.eu/!fv83VH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</si>
  <si>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VRAox7qXWiM</t>
  </si>
  <si>
    <t>Common charger for mobile radio equipment: - extracts from the debate Watch on the portal: https://europa.eu/!wU43KU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</si>
  <si>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vpHvZa_AU1I</t>
  </si>
  <si>
    <t>Bushfires in Australia and other extreme weather events: extracts from the debate #EPlenary Devastating Bushfires in Australia and other extreme weather events as a consequence of Climate Change: -extracts from the debate Watch on the portal: https://europa.eu/!vJ87cf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</si>
  <si>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pBD_qXrgPzM</t>
  </si>
  <si>
    <t>Luxembourg: Closing speech by President Ursula von der Leyen after the solemn Undertaking of the College of Commissioners before the Court of Justice in Luxembourg Watch on the portal: https://europa.eu/!up93dv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</si>
  <si>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egDTetPftuk</t>
  </si>
  <si>
    <t>ommissioner Sinkevičius before the Court of Justice in Luxembourg Watch on the portal: https://europa.eu/!vw33Rj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</si>
  <si>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Pijd-DmKgog</t>
  </si>
  <si>
    <t>Solemn Undertaking of Commissioner Simson before the Court of Justice in Luxembourg Watch on the portal: https://europa.eu/!wR37rU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</si>
  <si>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o3Fb5mvaJsY</t>
  </si>
  <si>
    <t>Solemn Undertaking of Commissioner Urpilainen before the Court of Justice in Luxembourg Watch on the portal: https://europa.eu/!nJ86Vb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</si>
  <si>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55awcVSjFfc</t>
  </si>
  <si>
    <t>Solemn Undertaking of Commissioner Várhelyi before the Court of Justice in Luxembourg Watch on the portal: https://europa.eu/!TQ46PW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</si>
  <si>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laFb7lWyaX0</t>
  </si>
  <si>
    <t>Solemn Undertaking of Commissioner Vălean before the Court of Justice in Luxembourg Watch on the portal: https://europa.eu/!UK77hn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</si>
  <si>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bCEWFe0lzDA</t>
  </si>
  <si>
    <t>Solemn Undertaking of Commissioner Lenarčič before the Court of Justice in Luxembourg Watch on the portal: https://europa.eu/!Vx63qr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</si>
  <si>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wKdY6ZBEyrs</t>
  </si>
  <si>
    <t>Solemn Undertaking of Commissioner Johansson before the Court of Justice in Luxembourg Watch on the portal: https://europa.eu/!Vn38Cr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</si>
  <si>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ktd3H0Nx0IA</t>
  </si>
  <si>
    <t>Solemn Undertaking of Commissioner Dalli before the Court of Justice in Luxembourg Watch on the portal: https://europa.eu/!tX44BV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</si>
  <si>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Fhn4uFpBaXI</t>
  </si>
  <si>
    <t>Solemn Undertaking of Commissioner Reynders before the Court of Justice in Luxembourg Watch on the portal: https://europa.eu/!Jx96FK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</si>
  <si>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C1kGVXl8xsA</t>
  </si>
  <si>
    <t>Solemn Undertaking of Commissioner Kyriakides before the Court of Justice in Luxembourg Watch on the portal: https://europa.eu/!bJ37gn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</si>
  <si>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MZsMp1PzlNg</t>
  </si>
  <si>
    <t>Solemn Undertaking of Commissioner Ferreira before the Court of Justice in Luxembourg Watch on the portal: https://europa.eu/!Ww83cw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</si>
  <si>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8ds57uBFEXM</t>
  </si>
  <si>
    <t>Solemn Undertaking of Commissioner Breton before the Court of Justice in Luxembourg Watch on the portal: https://europa.eu/!qf37cf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</si>
  <si>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aOiJV9E4Hi8</t>
  </si>
  <si>
    <t>Solemn Undertaking of Commissioner Wojciechowski before the Court of Justice in Luxembourg Watch on the portal: https://europa.eu/!Ww39qv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</si>
  <si>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Tu_JEuGhuE8</t>
  </si>
  <si>
    <t>Solemn Undertaking of Commissioner Gentiloni before the Court of Justice in Luxembourg Watch on the portal: https://europa.eu/!UY74jT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</si>
  <si>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P0so0ZR5iuc</t>
  </si>
  <si>
    <t>Solemn Undertaking of Commissioner Schmit before the Court of Justice in Luxembourg Watch on the portal: https://europa.eu/!tD73VW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</si>
  <si>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NyuWIg2EA-I</t>
  </si>
  <si>
    <t>Solemn Undertaking of Commissioner Gabriel before the Court of Justice in Luxembourg Watch on the portal: https://europa.eu/!jw38Nk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</si>
  <si>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jkQpPKQnXv4</t>
  </si>
  <si>
    <t>Solemn Undertaking of Commissioner Hahn before the Court of Justice in Luxembourg Watch on the portal: https://europa.eu/!wf67fM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</si>
  <si>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IsQiJET5ISg</t>
  </si>
  <si>
    <t>Solemn Undertaking of Vice-President Schinas before the Court of Justice in Luxembourg Watch on the portal: https://europa.eu/!MU68hx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</si>
  <si>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HVaUFdTyJmM</t>
  </si>
  <si>
    <t>Solemn Undertaking of Vice-President Šuica before the Court of Justice in Luxembourg Watch on the portal: https://europa.eu/!GB74HR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</si>
  <si>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VJbsFvl-YBY</t>
  </si>
  <si>
    <t>Solemn Undertaking of Vice-President Jourová before the Court of Justice in Luxembourg Watch on the portal: https://europa.eu/!np66wF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</si>
  <si>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CylCXFNRTkI</t>
  </si>
  <si>
    <t>Solemn Undertaking of HRVP Borrell Fontelles before the Court of Justice in Luxembourg Watch on the portal: https://europa.eu/!KM89rf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</si>
  <si>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U3Y-L-tYZsM</t>
  </si>
  <si>
    <t>Solemn Undertaking of Executive Vice-President Dombrovskis before the Court of Justice in Luxembourg Watch on the portal: https://europa.eu/!pp47qf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</si>
  <si>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KqCqA8G-Oa0</t>
  </si>
  <si>
    <t>Solemn Undertaking of Executive Vice-President Vestager before the Court of Justice in Luxembourg Watch on the portal: https://europa.eu/!Wg79qr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</si>
  <si>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LdCJD-nU6Sc</t>
  </si>
  <si>
    <t>Solemn Undertaking of Executive Vice-President Timmermans before the Court of Justice in Luxembourg Watch on the portal: https://europa.eu/!mj98bt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</si>
  <si>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iNa2Fx8NnjM</t>
  </si>
  <si>
    <t>Solemn Undertaking of President von der Leyen before the Court of Justice in Luxembourg Watch on the portal: https://europa.eu/!XX96Jq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</si>
  <si>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TqNi7wdW-Zs</t>
  </si>
  <si>
    <t>Solemn Undertaking of the College of Commissioners before the Court of Justice Speech by Koen Lenaerts, President of the Court of Justice of the European Union Watch on the portal: https://europa.eu/!xj33Qg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</si>
  <si>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vaB6emkeEPQ</t>
  </si>
  <si>
    <t>Joint press conference by Prime Minister of Luxembourg Bettel and President von der Leyen 13/01/2020: EC President Ursula von der Leyen in Luxembourg to meet with the Prime Minister of Luxembourg, Xavier Bettel Watch on the portal: https://europa.eu/!FG87DT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</si>
  <si>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F43EhrR550o</t>
  </si>
  <si>
    <t>EC Midday press briefing of 13/01/2020 Chair: Dana Spinant, appointed deputy chief spokeswoman of the EC Watch on the portal: https://europa.eu/!yu93Wg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</si>
  <si>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yFGh8FjIs7I</t>
  </si>
  <si>
    <t>President Ursula von der Leyen meets with Xavier Bettel, Prime Minister of Luxembourg 13/01/2020: EC President Ursula von der Leyen in Luxembourg to meet with His Royal Highness the Grand Duke of Luxembourg, Henri and the Prime Minister of Luxembourg, Xavier Bettel Watch on the portal: https://europa.eu/!GD33vV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</si>
  <si>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-NoVvVnCtfQ</t>
  </si>
  <si>
    <t>President Ursula von der Leyen meets with the Grand Duke of Luxembourg, Henri 13/01/2020: Official visit of the President of the EC, Ursula von der Leyen in Luxembourg. She meets His Royal Highness the Grand Duke of Luxembourg, Henri Watch on the portal: https://europa.eu/!gH49gY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</si>
  <si>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_P_dnaP1lCw</t>
  </si>
  <si>
    <t>Exterior view of the Berlaymont building with the Austrian flag President Ursula von der Leyen receives the Austrian Federal Chancellor Sebastian Kurz Watch on the portal: https://europa.eu/!MX77wr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</si>
  <si>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fl2MOyqKGZg</t>
  </si>
  <si>
    <t>President Ursula von der Leyen receives the Austrian Federal Chancellor Sebastian Kurz Welcome and joint press statements by Ursula von der Leyen, President of the European Commission, and Sebastian Kurz, Austrian Federal Chancellor Watch on the portal: https://europa.eu/!rM87DF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</si>
  <si>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rJ4bmcD6hDI</t>
  </si>
  <si>
    <t>Lisbon European Green Capital 2020: Keynote addresses by Executive Vice-President Timmermans #EUGreenDeal #EGCA2020 Executive Vice-President Frans Timmermans and Commissioner Virginijus Sinkevicius in Lisbon, Portugal for the 'Lisbon European Green Capital 2020' Handover Ceremony Watch on the portal: https://europa.eu/!xg87HW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</si>
  <si>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IepCQeQUlXI</t>
  </si>
  <si>
    <t>Lisbon European Green Capital 2020: Youth Assembly - debate with young people #EUGreenDeal #EGCA2020 Executive Vice-President Frans Timmermans and Commissioner Virginijus Sinkevicius in Lisbon, Portugal for the 'Lisbon European Green Capital 2020' Handover Ceremony Watch on the portal: https://europa.eu/!jV36Qn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</si>
  <si>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jomSH_qm3CI</t>
  </si>
  <si>
    <t>Lisbon #EGCA2020: Press point by Executive Vice-President Timmermans and Commissioner Sinkevicius #EUGreenDeal #EGCA2020 Executive Vice-President Frans Timmermans and Commissioner Virginijus Sinkevicius in Lisbon, Portugal for the 'Lisbon European Green Capital 2020' Handover Ceremony Watch on the portal: https://europa.eu/!Hw96gp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</si>
  <si>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_DBPRGQ5PdQ</t>
  </si>
  <si>
    <t>Extraordinary Foreign Affairs Council: extracts from the press conference by HRVP Borrell Fontelles #FAC #Libya #Iraq #Iran On Friday, the 10th of January, the extraordinary Foreign Affairs Council took place in Brussels to discuss current affairs and exchange views on recent events in Iraq, focusing on ways to de-escalate tensions in the region. Watch on the portal: https://europa.eu/!Xk77WX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</si>
  <si>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VZQPmLlFqzo</t>
  </si>
  <si>
    <t>Visit of the von der Leyen Commission to Zagreb, Croatia #EU2020HR #VdLCommission On 9 and 10 January 2020, Ursula von der Leyen, President of the European Commission, and the college of Commissioners met with the Croatian officials to mark the start of Croatia's presidency of the Council of the EU. This is the very first time the country takes the reins of this presidency, since it became member of the EU in 2013. Ursula von der Leyen considered that “our success also depends on [the Croatian] success” in such task. Watch on the portal: https://europa.eu/!cb39cK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</si>
  <si>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Lq9eHNFQRsk</t>
  </si>
  <si>
    <t>Equal pension opportunities for women and men In the EU women receive on average 37% less in pension income than men. The EU and member states are working to solve this imbalance to create fairer, equal pensions. To know more about pensions in the EU, check https://ec.europa.eu/social/pension Watch on the portal: https://europa.eu/!GF87bR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</si>
  <si>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k_tr2YLYOEg</t>
  </si>
  <si>
    <t>Meeting between the College of Commissioners and the Members of the Parliamentary Groups #EU2020HR #VdLCommission Watch on the portal: https://europa.eu/!Bk94vt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</si>
  <si>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hVJ7A-MgdOw</t>
  </si>
  <si>
    <t>EC Midday press briefing of 10/01/2020 Chair: Dana Spinant, appointed deputy chief spokeswoman of the EC Watch on the portal: https://europa.eu/!Vx63uP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</si>
  <si>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-aSshe8pjpc</t>
  </si>
  <si>
    <t>Croatian Presidency of EU Council: press conference opening remarks by President von der Leyen #EU2020HR #vdlcommission President Ursula von der Leyen together with the College of Commissioners, holds official meetings in Zagreb Croatia, in the framework of the beginning of the Croatian Presidency of the Council of the European Union Watch on the portal: https://europa.eu/!bJ64qR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</si>
  <si>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LXMZi79SS88</t>
  </si>
  <si>
    <t>Croatian Presidency of EU Council: opening remarks by Croatian Prime Minister and President of EC #EU2020HR #vdlcommission Plenary of the College of Commissioners and the Members of the Croatian Government with opening remarks by Andrej Plenkovic, Croatian Prime Minister, and President Ursula von der Leyen Watch on the portal: https://europa.eu/!Dk77HD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</si>
  <si>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GyMPLii--a8</t>
  </si>
  <si>
    <t>President von der Leyen meets with Andrej Plenkovic, Croatian Prime Minister #EU2020HR #vdlcommission Watch on the portal: https://europa.eu/!CP33pk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</si>
  <si>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4jopp5lqEf8</t>
  </si>
  <si>
    <t>President von der Leyen and chief Negociator Barnier met British Prime Minister Johnson in London #Brexit President Ursula von der Leyen in London, United Kingdom: met Boris Johnson, Prime Minister of the United Kingdom; and delivered a speech at the London School of Economics and Political Science 'Old friends, new beginnings: building another future for the EU-UK partnership' Watch on the portal: https://europa.eu/!yh69QR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</si>
  <si>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llhbMyac_w8</t>
  </si>
  <si>
    <t>En dag i Emmas liv #EUandMe Det er tidligt om morgenen ude på landet i Danmark. Emma på 20 år smider spændt sin bagage ind i bagagerummet på hendes mors bil. Emma er på vej til lufthavnen for at rejse til udlandet med Erasmus programmet. Men en ulykke med en italiensk cyklist kan måske ændre hendes liv. "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</si>
  <si>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0isCOrgRIjY</t>
  </si>
  <si>
    <t>EC Midday press briefing of 09/01/2020 Chair: Eric Mamer, appointed deputy chief spokesman of the EC Watch on the portal: https://europa.eu/!cK36vn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</si>
  <si>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AndVmYWZs6o</t>
  </si>
  <si>
    <t>Green Deal Proposal (International Sign Language)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</si>
  <si>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wDd67PrVEjk</t>
  </si>
  <si>
    <t>Een dag in het leven van Julie #EUandMe Het is een zonnige dag in Brussel. Julie, een jonge Belgische ondernemer wordt gewekt door haar wekker. Wanneer ze de wekker wilt afzetten, breekt ze hem per ongeluk. Maar dat weerhoudt haar niet om gelukkig te zijn. Ze glimlacht wanneer ze de herinnering op haar computer ziet. “Vandaag komt Victor!” We volgen haar naar het werk, het door de EU mede gefinancierde FabbLab en vervolgens naar de luchthaven om Victor te ontmoeten. Watch on the portal: https://europa.eu/!Xm74Bt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</si>
  <si>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z3OtIhUieTU</t>
  </si>
  <si>
    <t>Une journée dans la vie de Julie #EUandMe Lors d’une journée ensoleillée à Bruxelles, Julie, une jeune entrepreneure belge, est tirée du sommeil par son radio-réveil, mais elle le casse accidentellement en essayant de l’arrêter. Elle sourit encore plus fort quand son ordinateur lui rappelle: «Victor arrive aujourd'hui!» Suivons-la au travail, dans un FabLab cofinancé par l'UE, puis à l'aéroport, pour enfin rencontrer Victor. Watch on the portal: https://europa.eu/!Xm74Bt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</si>
  <si>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5pn9hCQ5n7U</t>
  </si>
  <si>
    <t>Vienos dienos Manto Gyvenimo diena #EUandMe Važiavimas į sniegas Vilnių gatves, Mantas, 22, pagaunama autobusu, kad gautumėte darbą. Jis eina į naujo dinamiško paleidimo įmonės pareigas. Eidamas savo pareigas, jo telefonas vibruoja. Tai kolegos pranešimas: „Cappuccino arba Latte Macchiato?“, praėjus kelioms sekundėms, kitas kolega siunčia jam kito miriško teksto žinutę: „Romana or Napanitana?“ Mantas yra bitas puzalizuotas. Watch on the portal: https://europa.eu/!gJ97mY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</si>
  <si>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8OZ1QVNWcVg</t>
  </si>
  <si>
    <t>En dag under Erik #EUandMe Erik, 28, bor i Malmö med sin barndotter. I kväll kl. 7: 00 så hoppas de kunna se Mum igen... Watch on the portal: https://europa.eu/!bf96WB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</si>
  <si>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7UW53QOBj_I</t>
  </si>
  <si>
    <t>Ein tag im leben von Noah #EUandMe Der 7-jährige Noah liebt seine Dinosaurierverkleidung, mit denen er gerne Menschen und Tiere auf den Strassen der Stadt Luxembourg erschrickt. Aber seine Mutter hat vielleicht einen Trick gefunden, ihn davon abzubringen. Watch on the portal: https://europa.eu/!Uq97qQ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</si>
  <si>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U0vo2TIHg_c</t>
  </si>
  <si>
    <t>Ein tag im leben von Anna #EUandMe Es ist Morgen in einer Wohnung in einem alten, noch nicht renovierten Haus aus der Zeit um die Jahrhundertwende im beliebten Berliner Stadtteil Kreuzberg. Anna, eine junge Frau, sitzt im Pyjama mit einem alten Laptop und einer Tasse Kaffee und Müsli am Tisch. Als ihr Ehemann Markus hereinkommt, macht Anna schnell den Deckel ihres Laptops zu, damit er nicht sieht, was sie da gerade macht. Markus, ein ehemaliger Rocksänger, der jetzt als Bauarbeiter arbeitet, gibt ihr einen Abschiedskuss und geht zur Arbeit. Jetzt hat Anna genug Zeit, um mit ihrem geheimen Plan weiterzumachen. Sie beginnt, das Nebenzimmer mit den ganzen Pappkartons, Trommeln und Gitarren aufzuräumen. Was hat sie vor? Watch on the portal: https://europa.eu/!up97Dw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</si>
  <si>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RoWp40Fq2Fc</t>
  </si>
  <si>
    <t>Pensions for everyone Have you thought about your income after retiring? If you are not in a long-term, full-time job, you risk having insufficient funds for your retirement. The EU helps Member States to make pensions adequate for everyone. To know more about pensions in the EU, check https://ec.europa.eu/social/pension Watch on the portal: https://europa.eu/!ku48pT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</si>
  <si>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X3Ghs0V8L98</t>
  </si>
  <si>
    <t>Pensions, now and tomorrow When we are old most of us receive a state pension so we can live comfortably in old age. This system needs to adapt through longer working lives, supplementary pensions and more accessible services. The EU helps Member States to make pensions adequate for the future. To know more about pensions in the EU, check https://ec.europa.eu/social/pension Watch on the portal: https://europa.eu/!ku48pT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</si>
  <si>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DIQY2uI4VJs</t>
  </si>
  <si>
    <t>Joint press statements by President von der Leyen and the Prime Minister of Romania, Ludovic Orban Watch on the portal: https://europa.eu/!jW66XF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</si>
  <si>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gwwGr3fleIA</t>
  </si>
  <si>
    <t>Handshake of President von der Leyen with British Prime Minister Johnson #Brexit President Ursula von der Leyen in London. Arrival at 10 Downing Street and handshake with Boris JOHNSON, British Prime Minister - Roundtable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</si>
  <si>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a9vZKsNF3so</t>
  </si>
  <si>
    <t>Signature of an agreement between the EU and the Belarus #Belarus Signature of an agreement between the European Union and the Republic of Belarus on the readmission of persons residing without authorisation by Davor BOŽINOVIĆ, Deputy Prime Minister and Minister of Interior of Croatia, Commissioner Ylva JOHANSSON, and Vladimir MAKEI, Minister of Foreign Affairs of the Republic of Belarus Watch on the portal: https://europa.eu/!xc99DX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</si>
  <si>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rwGjq_c6zFk</t>
  </si>
  <si>
    <t>#Brexit: Speech by President von der Leyen at the London School of Economics Speech by President Ursula von der Leyen at the London School of Economics with the title "Old friends, new beginnings - building another future for the EU-UK partnership" followed by Q&amp;A Watch on the portal: https://europa.eu/!NF39vc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</si>
  <si>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cZ4mPMcvnEY</t>
  </si>
  <si>
    <t>Speech of President Ursula von der Leyen at the London School of Economics Speech of President Ursula von der Leyen at the London School of Economics with the title "Old friends, new beginnings - building another future for the EU-UK partnership"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</si>
  <si>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sFJVhWJHUcE</t>
  </si>
  <si>
    <t>EC Midday press briefing of 08/01/2020 Chair: Dana Spinant, appointed deputy chief spokeswoman of the EC Watch on the portal: https://europa.eu/!DH68Cn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</si>
  <si>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OE3bqGxSk1w</t>
  </si>
  <si>
    <t>Press statements by President von der Leyen and HRVP Borrell about Iraq, Iran and Libya #Iraq #Iran wider #MiddleEast #Libya Press statements by President Ursula von der Leyen and HRVP Josep Borrell Fontelles following the special College meeting Watch on the portal: https://europa.eu/!dc43Wp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</si>
  <si>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M-I9Ikw6EMQ</t>
  </si>
  <si>
    <t>Situation in Libya: Extracts from the press point by HRVP BORRELL FONTELLES On 07 January 2020, HRVP Josep Borrell Fontelles held a press point in Brussels following his meeting with the Minister of Foreign Affairs of France, Mr Jean-Yves Le Drian; the Minister of Foreign Affairs of Germany, Mr Heiko Maas; the Minister of Foreign Affairs of Italy, Mr Luigi Di Maio; and the Foreign Secretary of the United Kingdom, Mr Dominic Raab, to discuss the situation in Libya. Watch on the portal: https://europa.eu/!qn43rJ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</si>
  <si>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opRK4d1-LTk</t>
  </si>
  <si>
    <t>EC Midday press briefing of 07/01/2020 Chair: Eric Mamer, appointed deputy chief spokesman of the EC Watch on the portal: https://europa.eu/!dC84PV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Watch on the portal: https://europa.eu/!wf77gr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</si>
  <si>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NJrW7-gtbyA</t>
  </si>
  <si>
    <t>Installation of the Croatian EU Presidency logo on the Council building #EU2020HR #Hrvatska #EUCO Watch on the portal: https://europa.eu/!fD49xd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</si>
  <si>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qhToCKBZqcg</t>
  </si>
  <si>
    <t>EC Midday press briefing of 06/01/2020 Watch on the portal: https://europa.eu/!dC88Pu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</si>
  <si>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fDBEs5wbyrY</t>
  </si>
  <si>
    <t>The Croatia’s Presidency of the Council of the European Union : Croatia’s first Presidency period begins on 1 January 2020. The presidency of the Council rotates in an established order among the EU Member States every six months. The presidency is responsible for taking forward the Council's work on EU legislation and policy initiatives in the Council and for ensuring the continuity of the EU agenda. In addition, the presidency represents the Council in relations with the other EU institutions, particularly with the Commission and the European Parliament. The priorities for Croatia’ Presidency are: a Europe that develops; a Europe that connects; a Europe that protects, and an influential Europe.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</si>
  <si>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Z1D_O2v6rzI</t>
  </si>
  <si>
    <t>EU Aid Volunteers: testimonials from the Philippines EU Aid Volunteers brings together volunteers and organisations from different countries, providing practical support to humanitarian aid projects. Millions are affected by natural and man-made disasters each year. In the aftermath of a disaster, an affected population needs clean water, shelter, food assistance, and protection. Humanitarian organisations are the first to respond to these basic needs. EU Aid Volunteers give European citizens a chance to show their solidarity by collaborating in humanitarian projects worldwide. Here are some testimonials from the Philippines. Watch on the portal: https://europa.eu/!Jg39Fv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</si>
  <si>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2nHhi55UrkY</t>
  </si>
  <si>
    <t>Your expert meetings in the European Commission Introducing AGM, the online tool for expert meetings organisation in the European Commission. Watch on the portal: https://europa.eu/!xJ99UK More infos: https://ec.europa.eu/tools/agm/en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</si>
  <si>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6lKhRAQp6Bc</t>
  </si>
  <si>
    <t>BOCCIA: Para Sport enhancing the quality of life of people with disabilities The project used para sport Boccia, a proven tool that activates people with disabilities and improves their quality of life. It challenges both body and mind. Boccia is a competitive grassroots sport and a therapy tool. © Sports Rehabilitation Association START, 2016 Watch on the portal: https://europa.eu/!WH46QT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</si>
  <si>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2ccOGQB5Sx0</t>
  </si>
  <si>
    <t>Commissioner Jutta Urpilainen priorities The new College of the Von der Leyen Commission took office on 1st December. Jutta Urpilainen is the Commissioner for International Partnerships entrusted with the mission to lead the global efforts of the European Union and its Member States in international cooperation and development support. Here the political priorities to guide her work for the next 5 years. Watch on the portal: https://europa.eu/!XW87cr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</si>
  <si>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Xytb9IfRess</t>
  </si>
  <si>
    <t>EC Midday press briefing of 20/12/2019 Chair: Eric Mamer, appointed deputy chief spokesman of the EC Watch on the portal: https://europa.eu/!dC84PV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</si>
  <si>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2DTGm_2sxBU</t>
  </si>
  <si>
    <t>Maroš Šefčovič at the Trilateral Ministerial meeting on the future of gas transit through Ukraine Full press point by Vice-President Maroš Šefčovič, Alexander Novak, Russian Minister for Energy, Oleksiy Orzhel, Ukrainian Minister for Energy Watch on the portal: https://europa.eu/!BG68qX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</si>
  <si>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C5pUpUGIUJU</t>
  </si>
  <si>
    <t>#ENVI Council: Press conference opening remarks by Virginijus Sinkevičius Watch on the portal: https://europa.eu/!DY84ym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</si>
  <si>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6uiwfCW6cYc</t>
  </si>
  <si>
    <t>Commissioner Olivér Varhelyi in Rome, Italy for the Central European Initiative Summit - Bilateral meeting with Zoran Zaev, Prime Minister of North Macedonia - Bilateral meeting with Duško Markovic, Montenegrin Prime Minister - Bilateral meeting with Anna Brnabic, Serbian Prime Minister Watch on the portal: https://europa.eu/!YV68bK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</si>
  <si>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lHyZVQQaOEo</t>
  </si>
  <si>
    <t>Extracts from the debate (18/12) - Situation of human rights and democracy in Nicaragua Watch on the portal: https://europa.eu/!wF64xw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</si>
  <si>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9vd0mJfyxHE</t>
  </si>
  <si>
    <t>President Ursula von der Leyen receives Pierre Gattaz, President of BusinessEurope Watch on the portal: https://europa.eu/!vM74Um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</si>
  <si>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ea2lFwjOTw4</t>
  </si>
  <si>
    <t>#EPlenary session - debates on cases of breaches of human rights, democracy and the rule of law #Eplenary session Cases: extracts from the debates on cases of Burkina Faso, Afghanistan and the Russian “foreign agent” law. Statement by HRVP Josep Borrell Fontelles Watch on the portal: https://europa.eu/!Nw64VG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</si>
  <si>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rv8vjefQS0s</t>
  </si>
  <si>
    <t>EC Midday press briefing of 19/12/2019 Chair: Eric Mamer, appointed deputy chief spokesman of the EC Watch on the portal: https://europa.eu/!QF79CQ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</si>
  <si>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wqKqBgoHDdQ</t>
  </si>
  <si>
    <t>Commissioner Jutta Urpilainen in Geneva, Switzerland to participate at the Global Refugee Forum Watch on the portal: https://europa.eu/!BW36YF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</si>
  <si>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UJJDd06ZNag</t>
  </si>
  <si>
    <t>Situation of the Uyghur in China (China-cables): - extracts from the debate #EPlenary #EP Plenary session - among others extracts from the opening and closing statements by HRVP Josep Borrell Fontelles Watch on the portal: https://europa.eu/!HF79rG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</si>
  <si>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u5mu_FfzFsQ</t>
  </si>
  <si>
    <t>Humanitarian situation in Venezuela and migration and refugee crisis: extracts from the debate #EP Plenary session - among others extracts from the opening and closing statements by HRVP Josep Borrell Fontelles Watch on the portal: https://europa.eu/!qR33Nj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</si>
  <si>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hWavkhlH9F8</t>
  </si>
  <si>
    <t>Stella Kyriakides on the Animal welfare conditions during transport to third countries (closing) #EPlenary Session Closing statements by Commissioner Stella Kyriakides and Tytti Tuppurainen, Finnish Minister for European Affairs, on the Animal welfare conditions during transport to third countries Watch on the portal: https://europa.eu/!Fw98pk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</si>
  <si>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9-QnEACQO8E</t>
  </si>
  <si>
    <t>Commissioner Stella Kyriakides on the Animal welfare conditions during transport to third countries #EPlenary Session Opening statements by Tytti Tuppurainen, Finnish Minister for European Affairs, and Commissioner Stella Kyriakides on the Animal welfare conditions during transport to third countries, extract from the plenary session of the EP Watch on the portal: https://europa.eu/!tT66tV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</si>
  <si>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zTDVxV_vb-Y</t>
  </si>
  <si>
    <t>Closing statement by Commissioner Stella Kyriakides on the EU Pollinators Initiative #EPlenary Session Closing statements by Commissioner Stella Kyriakides and Tytti Tuppurainen, Finnish Minister for European Affairs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</si>
  <si>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YWx2RkLG7Uw</t>
  </si>
  <si>
    <t>Opening statement by Commissioner Stella Kyriakides on the EU Pollinators Initiative #EPlenary Session Opening statements by Tytti Tuppurainen, Finnish Minister for European Affairs, and Commissioner Stella Kyriakides Watch on the portal: https://europa.eu/!Uq97uy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</si>
  <si>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LphiqGruKYc</t>
  </si>
  <si>
    <t>Conclusions of the EU Council meeting of 12 and 13/12/19 - Closing statement by Michel Barnier #EPlenary session Conclusions of the European Council meeting of 12 and 13 December 2019 - Closing statements by Michel Barnier, Chief Brexit negotiator and by Charles Michel, President of the European Council Watch on the portal: https://europa.eu/!rP87PJ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</si>
  <si>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S6rU2CisrcI</t>
  </si>
  <si>
    <t>EC Midday press briefing of 18/12/2019 Chair: Dana Spinant, appointed deputy chief spokeswoman of the EC Watch on the portal: https://europa.eu/!Jg69KN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</si>
  <si>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Umh3gTPUE90</t>
  </si>
  <si>
    <t>Conclusions of the EU Council meeting of 12 and 13/12/19 - statement by President von der Leyen #EPlenary Session Conclusions of the European Council meeting of 12 and 13 December 2019 - Opening statements by Charles Michel, President of the European Council and by President of the EC Ursula von der Leyen. Watch on the portal: https://europa.eu/!UV69WW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</si>
  <si>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ipVO2XqvIow</t>
  </si>
  <si>
    <t>Commemoration of the 10th anniversary of the Lisbon Treaty - Statement by President von der Leyen #EPlenary session Commemoration of the 10th anniversary of the Lisbon Treaty and the legally binding Charter of Fundamental Rights - Closing statement by President Ursula von der Leyen. Watch on the portal: https://europa.eu/!mW77BP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</si>
  <si>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iIxU7n1cExM</t>
  </si>
  <si>
    <t>#Agrifish: press conference opening remarks by Virginijus Sinkevičius Watch on the portal: https://europa.eu/!wH87FU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</si>
  <si>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7ZwHwF8XI0Q</t>
  </si>
  <si>
    <t>#EPlenary - Outcome of the COP25: Closing statements by Executive Vice-President Frans Timmermans Watch on the portal: https://europa.eu/!CV33bj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</si>
  <si>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peWGWnQJ_Vs</t>
  </si>
  <si>
    <t>#EPlenary - Outcome of the COP25: Opening statement by Executive Vice-President Frans Timmermans EP Plenary session Outcome of the COP25 - Opening statements by Tytti Tuppurainen, Finnish Minister for European Affairs, and Executive Vice-President Frans Timmermans. Watch on the portal: https://europa.eu/!qB39Hk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</si>
  <si>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qaLT7-vBq4g</t>
  </si>
  <si>
    <t>Extracts from the press conference by Valdis Dombrovskis, Paolo Gentiloni and Nicolas Schmit Extracts from the read-out of the College meeting / press conference by Executive Vice-President Valdis Dombrovskis, Commissioner Paolo Gentiloni and Commissioner Nicolas Schmit Watch on the portal: https://europa.eu/!tq88vq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</si>
  <si>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8Hkvr4V5HaI</t>
  </si>
  <si>
    <t>Read-out of the College meeting / press conference opening remarks by Commissioner Nicolas SCHMIT Watch on the portal: https://europa.eu/!hw46yU More infos: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</si>
  <si>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ZtesjyWjgpI</t>
  </si>
  <si>
    <t>Read-out of the College meeting / press conference opening remarks by Commissioner Paolo GENTILONI Watch on the portal: https://europa.eu/!QT46PY More infos: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</si>
  <si>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TUBbt2r6axE</t>
  </si>
  <si>
    <t>Read-out of the College meeting /press conference opening remarks by Executive VP Valdis Dombrovskis Read-out of the College meeting / press conference opening remarks by Executive Vice-President Valdis Dombrovskis Watch on the portal: https://europa.eu/!JM37pX More infos: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</si>
  <si>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cG9OWeUhw1A</t>
  </si>
  <si>
    <t>#EPlenary -Conflict of interest and corruption affecting the protection of EU's financial interests EP Plenary session Conflict of interest and corruption affecting the protection of EU's financial interests in Member States. Opening statements by Monika Hohlmeier (DE, S&amp;D), and Commissioner Johannes Hahn. Watch on the portal: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</si>
  <si>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gldHx4PFXWU</t>
  </si>
  <si>
    <t>No hospitals, no hope What do you do when your beloved person is badly hurt? You call for help, or take them directly to the hospital. But what if there was no emergency number, nor hospitals? In conflict zones and humanitarian crises, the effect of just one violent incident against medical personnel or facilities may impact hundreds, or even thousands of vulnerable people. International Humanitarian Law (IHL) aims at protecting civilians living in places affected by conflict, making sure they can receive the emergency medical assistance they need. No hospitals. No hope. Health workers and hospitals are #NotATarget ©2019 ICRC. All rights reserved. Licensed to the European Union under conditions. Watch on the portal: https://europa.eu/!Gk66uk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</si>
  <si>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aQKXlwtoF70</t>
  </si>
  <si>
    <t>The special adjustments for EPSO selection ensure equality and diversity. EU recruitment keeps selection fair and equal. The EU institutions ensure equal opportunities and access to all candidates in EPSO selection procedures. No disability or medical condition is an obstacle to participate. Candidates are able to ask for special adjustments to be made to the selection tests. Watch on the portal: https://europa.eu/!DG83ru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</si>
  <si>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L5R6BRSCLLU</t>
  </si>
  <si>
    <t>Weekly meeting of the EC College at the European Parliament, Strasbourg Watch on the portal: https://europa.eu/!Bm43NP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</si>
  <si>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--0b4tEErco</t>
  </si>
  <si>
    <t>#EPlenary - Commissioner Reynders after the revelations around the murder of Daphne Caruana Galizia EP Plenary session The Rule of Law in Malta, after the recent revelations around the murder of Daphne Caruana Galizia. Closing statement by Commissioner Didier Reynders. Watch on the portal: https://europa.eu/!DH78cw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</si>
  <si>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TxCb2VGcuO8</t>
  </si>
  <si>
    <t>#EPlenary session - VP Jourová after the revelations around the murder of Daphne Caruana Galizia EP Plenary Session - The Rule of Law in Malta, after the recent revelations around the murder of Daphne Caruana Galizia. Opening statement by Vĕra Jourová. Watch on the portal: https://europa.eu/!Mh98Bj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</si>
  <si>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bAcaKXORt0I</t>
  </si>
  <si>
    <t>President Ursula von der Leyen meets Ethiopia’s President Sahle-Work Zewde (7/12/19) Ursula von der Leyen, President of the European Commission meets in Addis Ababa, Sahle-Work Zewde, the Ethiopia’s President and only female head of state in Africa. Watch on the portal: https://europa.eu/!CG93xP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</si>
  <si>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8AQS2IYNtkA</t>
  </si>
  <si>
    <t>#Archive: Inauguration of Schuman Metro Station by Baudouin, King of the Belgians In the presence of Baudouin, King of the Belgians, the city of Brussels opened its first premetro line, which connects the city centre to the headquarters of the European Communities at Schuman Roundabout. Watch on the portal: https://europa.eu/!tr96gD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</si>
  <si>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IuL_0N_jOyA</t>
  </si>
  <si>
    <t>EP Committee on Civil Liberties, Justice and Home Affairs - Structured dialogue with VP Schinas Watch on the portal: https://europa.eu/!WH86bb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</si>
  <si>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LcSjG3V_qRc</t>
  </si>
  <si>
    <t>#AGRIFISH: Extracts from the press conference of Commissioner Janusz WOJCIECHOWSKI On 16 December 2019, Jari Leppä, Minister of Agriculture and Forestry of Finland, and Commissioner Janusz Wojciechowski. EU Ministers of Agriculture and Fisheries met in Brussels to exchange views on the CAP reform package. Watch on the portal: https://europa.eu/!jQ63nN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</si>
  <si>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rCcw85JL91U</t>
  </si>
  <si>
    <t>#EPlenary - 30th anniversary of the Romanian revolution - statement by Commissioner Vălean #EPlenary session Commemoration of the 30th anniversary of the Romanian revolution of 30th December 1989. Opening statement by Commissioner Adina Vălean Watch on the portal: https://europa.eu/!Wc37vR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</si>
  <si>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YmZRtQSkdo0</t>
  </si>
  <si>
    <t>#ASEM Foreign Minister Meeting: Press Conference by HRVP Josep Borrell Fontelles Joint press conference with Vivian Balakrishnan, Singapore Foreign Minister Watch on the portal: https://europa.eu/!yC77jG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</si>
  <si>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RiHb4l-vUaY</t>
  </si>
  <si>
    <t>Commissioner Johansson meets the DK Parliament’s European Affairs Committee Commissioner Ylva Johansson visit to Copenhagen, Denmark. Meeting with the DK Parliament’s European Affairs Committee and the Immigration and Integration Committee Watch on the portal: https://europa.eu/!MW78dj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</si>
  <si>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6hcsEZQQMo4</t>
  </si>
  <si>
    <t>The product life cycle of medicines The product life cycle of medicines reveals ample scope for Member State cooperation in ensuring safe, effective and affordable therapies, including everything from rational spending to responsible prescribing. Watch on the portal: https://europa.eu/!pK37fj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</si>
  <si>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1jF_Ev5HXkE</t>
  </si>
  <si>
    <t>Skill mix innovations among the health workforce Skill mix innovations among the health workforce show great potential for increasing the resilience of health systems. Promising examples of task shifting among health workers are found across the EU, particularly when it comes to enhancing the role of nurses and pharmacists. Watch on the portal: https://europa.eu/!YY47wY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</si>
  <si>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Nol2Nhg1Zrs</t>
  </si>
  <si>
    <t>Health care accessibility Gaps in health care accessibility are still very much a reality in the EU. Both the clinical needs and socioeconomic characteristics of patients need to be accounted for when measuring access to health care and its many barriers. Watch on the portal: https://europa.eu/!Nu38Kb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</si>
  <si>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zDWZ4A5m3qE</t>
  </si>
  <si>
    <t>The digital transformation of health promotion and disease prevention The digital transformation of health promotion and disease prevention can result in winners and losers. People who would most benefit from mobile health and other such digital tools may be the least likely to have easy access to it. Watch on the portal: https://europa.eu/!Jd73GN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</si>
  <si>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D8vadlP_Z0M</t>
  </si>
  <si>
    <t>Vaccine hesitancy Vaccine hesitancy is a major public health threat all across Europe, which can be tackled by improving health literacy, countering disinformation and actively involving health workers. Watch on the portal: https://europa.eu/!gQ69ct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</si>
  <si>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BsKi2biqhqY</t>
  </si>
  <si>
    <t>Social Protection and Inclusion: Connecting communities in the Netherlands Supported by the EU’s Digital Single Market strategy (2020) and BCOs Network, KempenGlas is a cooperative made up of local residents who are committed to providing broadband access to the rural area of Kempen, in the south of the Netherlands. Now, 2 200 households are connected to the single fibre-optic network meaning residents have access to an essential digital service in their homes. Watch on the portal: https://europa.eu/!Br69uV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</si>
  <si>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zIfmOI-VEcs</t>
  </si>
  <si>
    <t>Social Protection and Inclusion; Housing the vulnerable in Ostrava, Czechia “A place to call home” is an EU-backed social housing pilot that is addressing the lack of affordable rental homes and helping provide people who are vulnerable to homelessness with a home. Kateřina tells us how she and her two children are being supported by this programme. Watch on the portal: https://europa.eu/!bK79xm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</si>
  <si>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Rgsgolm-u2A</t>
  </si>
  <si>
    <t>Social Protection and Inclusion: Fostering families in Bulgaria The For Our Children foundation’s Foster Care Centre has been helping provide foster families for children in Bulgaria since 2011. Since 2015, it has been boosted by funding from the European Social Fund as part of the ‘Accept Me’ project. One child who has benefited from the project’s support is Vasil. His foster mother Marina tells us how the love and care he now receives has changed his life. Watch on the portal: https://europa.eu/!CT99fM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</si>
  <si>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gYKmVrTx69I</t>
  </si>
  <si>
    <t>Fair Working Conditions: Upskilling on the production line Following a collective agreement in 2008 between the trade unions and the dairy industry employer organisation, social partners highlighted the need for dairy sector employees to continuously develop their skills. As a result, in 2009 Arla Foods introduced a large-scale training and upskilling initiative for employees at its sites in Denmark. Kurt, an employee at Arla Foods, tells us about his experience. Watch on the portal: https://europa.eu/!By79PQ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</si>
  <si>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jKb6ZhE3fZY</t>
  </si>
  <si>
    <t>Equal Opportunities/ Access to the Labour Market: Stepping out of the unemployment cycle in Slovakia Employers in seven of the less-developed regions of Slovakia have been encouraged to help tackle unemployment through a new initiative. ‘A Way Out of the Unemployment Cycle’ offered employers a significant financial reward for creating job opportunities for long-term unemployed and low-skilled jobseekers. Zlatica tells us about how this project helped her find a job in her desired field –law. Watch on the portal: https://europa.eu/!tf46NU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</si>
  <si>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S67zPZF3euc</t>
  </si>
  <si>
    <t>Equal Opportunities and Access to the Labour Market: Supporting entrepreneurs in Malta The LEAP Project in Malta helps the most deprived members of society out of poverty and into the labour market. Through a personalised approach, it aims to make its beneficiaries less dependent on social support by guiding them into work or further education. Rita tells us how she went from being a ‘confined housewife’ to an entrepreneur after benefiting from the project’s guidance. Watch on the portal: https://europa.eu/!jt86wM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</si>
  <si>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P8-15XdFMJ4</t>
  </si>
  <si>
    <t>Social Protection and Inclusion: Fighting poverty in Austria The European Minimum Income Network (EMIN) is a network of organisations and individuals whose aim is to give European citizens the right to access Minimum Income Schemes. Vera Hinterdorfer, a 33-year-old wheelchair user since birth and anti-poverty activist living in Austria, relies on minimum income as she cannot work. However, the minimum income alone is not enough to survive. Watch on the portal: https://europa.eu/!Jc98Vm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</si>
  <si>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gHmIYb3ZCSM</t>
  </si>
  <si>
    <t>Sharing EU laboratories – tiny particles, big possibilities Promotional video campaign presenting a series of success stories in scientific collaboration empowered by JRC’s granting access to its research facilities through its Open Access initiative. This is the second episode of the series. The first one is available at https://europa.eu/!vj36yN Watch on the portal: https://europa.eu/!bR88br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</si>
  <si>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agDHCnDYk0A</t>
  </si>
  <si>
    <t>C.A.S.T.L.E.: A chess path to develop students' skills Moments of training for teachers and students on the CASTLE method: everyone learns playfully on a giant chessboard, playing chess on real boards and on the computer. Shooting of two of the final conferences on the project, held in Madrid and Turin in 2017. Watch on the portal: https://europa.eu/!TP46Nt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</si>
  <si>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jQTSNmxx3LQ</t>
  </si>
  <si>
    <t>Commissioner Ylva Johansson in Denmark for a meeting on migration and asylum Commissioner Ylva Johansson meets Mattias Tesfaye, Danish Minister for Immigration and Integration. The meeting was an open and constructive discussion on how to develop a new pact for migration and asylum. Watch on the portal: https://europa.eu/!Pp88QY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</si>
  <si>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T72-7gu1ktM</t>
  </si>
  <si>
    <t>EC Midday press briefing of 16/12/2019 Chair: Dana Spinant, appointed deputy chief spokeswoman of the EC Watch on the portal: https://europa.eu/!PK89Pk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http://ec.europa.eu/Watch on the portal: https://europa.eu/!yY37gy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</si>
  <si>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14ZBLOozQtk</t>
  </si>
  <si>
    <t>The Europe Direct contact center #EuropeDirect #CallEurope #ContactEurope The EUROPE DIRECT contact center offers a free telephone and e-mail service which citizens can use from anywhere in the European Union to find answers to questions they may have about the EU and EU-related issues, or about very practical issues related to, for instance, education and mobility. Watch on the portal: https://europa.eu/!CK69Xh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</si>
  <si>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bBhezdCD5IQ</t>
  </si>
  <si>
    <t>Highlights of the presentation of the European Green Deal #EUGreenDeal The European Commission presented The European Green Deal, which sets out how to make Europe the first climate-neutral continent by 2050, boosting the economy, improving people's health and quality of life, caring for nature, and leaving no one behind.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</si>
  <si>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KuSkGLITJQg</t>
  </si>
  <si>
    <t>Executive Vice-President Frans Timmermans at the press conference by the High Ambition Coalition #EUGreenDeal #COP25 #COP25Madrid Executive Vice-President Frans Timmermans at the press conference by the High Ambition Coalition Watch on the portal: https://europa.eu/!cx38Mg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</si>
  <si>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PXGrR91AdAs</t>
  </si>
  <si>
    <t>#EUCO (13/12): extracts from the press conference by Charles MICHEL, Ursula VON DER LEYEN Extracts from the press conference by Charles MICHEL, President of the European Council, Ursula VON DER LEYEN, President of the European Commission, and Sanna MARIN, Finnish Prime Minister Watch on the portal: https://europa.eu/!Yh87Hy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</si>
  <si>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Nj9wQ5BJxG8</t>
  </si>
  <si>
    <t>#EUCO (13/12): Press conference opening remarks by President Ursula von der Leyen Watch on the portal: https://europa.eu/!kB49Fu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</si>
  <si>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cz4GLZmJqLA</t>
  </si>
  <si>
    <t>EU Council (13/12) : press conference by Charles Michel and Ursula von der Leyen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</si>
  <si>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2D4ug1Ket-4</t>
  </si>
  <si>
    <t>#vdLcommission: Presentation message by Ursula von der Leyen #vdLcommission: Presentation message by Ursula von der Leyen, President of the European Commission Watch on the portal: https://europa.eu/!pM79Vn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</si>
  <si>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qqS9f2jnROo</t>
  </si>
  <si>
    <t>#EUCO: Charles Michel and Ursula von der Leyen about the deal over the climate neutrality by 2050 #EUCO #EUGreenDeal This is the highlights of the press conference by President of the EU Council Charles Michel and the EC President Ursula von der Leyen. The European Heads of State or Government met on Thursday 12 December 2019 in Brussels to discuss mainly EU’s action against climate change and the multiannual financial framework (MFF) — the EU's long-term budget. This was the first EU Summit attended by Ursula von der Leyen, President of the European Commission, since the start of the mandate of the new College. After intensive discussions, Member States reached a deal on the target of achieving climate neutrality by 2050. President von der Leyen presented on Wednesday 11 December 2019 her European Green Deal – a roadmap for making the EU's economy sustainable by turning climate and environmental challenges into opportunities across all policy areas and making the transition just and inclusive for all. Watch on the portal: https://europa.eu/!Gj87dT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</si>
  <si>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gbXVHYreHkY</t>
  </si>
  <si>
    <t>President Ursula von der Leyen remarks following first day of #EUCO #EUGreenDeal Watch on the portal: https://europa.eu/!bB83vQ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</si>
  <si>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h4YVFzqD8DM</t>
  </si>
  <si>
    <t>Executive Vice-President during COP25: “Green Deal is a sustainable growth strategy” #EUGreenDeal Executive Vice-President Frans Timmermans at the High-level side event "Getting to climate neutrality by 2050 - we need to start now!" Watch on the portal: https://europa.eu/!uX37hB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</si>
  <si>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ZdpFHIcPPMA</t>
  </si>
  <si>
    <t>#EUCO: family photo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</si>
  <si>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Y8V8t-JRhdw</t>
  </si>
  <si>
    <t>Citizens' Dialogue "Youth on the European Green Deal" with Executive Vice-President Frans Timmermans #EUGreenDeal "To translate climate ambition into concrete action the ⁦European Commission needs to be very rigorous in its preparatory work. We have seen with our proposals on plastics that if we do that we can move faster in ⁦ the European Parliament", said Executive Vice-President Frans Timmermans. ⁩Watch on the portal: https://europa.eu/!dV44Nd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</si>
  <si>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BIbu09aIOWw</t>
  </si>
  <si>
    <t>#COP25: Citizens' Dialogue with Executive Vice-President Frans Timmermans Citizens' Dialogue with Executive Vice-President Frans Timmermans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</si>
  <si>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Kvy_3QcrQII</t>
  </si>
  <si>
    <t>Commissioner Phil Hogan on the adoption of an amendment to the EU Enforcement Regulation Press conference opening remarks by Commissioner Phil Hogan. " The European Commission proposes amendments to the EU Enforcement Regulation to allow us to defend our companies, workers &amp; consumers, whenever our partners do not play by the rules. ", said Commissioner Phil Hogan. Watch on the portal: https://europa.eu/!XH98WX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</si>
  <si>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N_GcP0UQkig</t>
  </si>
  <si>
    <t>#EUGreenDeal: Press conference by Executive Vice-President Frans Timmermans Press conference by Executive Vice-President Frans Timmermans Watch on the portal: https://europa.eu/!NR98rj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</si>
  <si>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8nwfme94zqM</t>
  </si>
  <si>
    <t>VP Schinas and Commissioner Ylva Johansson preprare the New Pact on Migration and Asylum #Migration #Asylum VP Margaritis Schinas and Commissioner Ylva Johansson in Berlin to prepare the New Pact on Migration and Asylum: Meeting with Horst Seehofer, Federal Minister of the Interior, Building and Community of Germany Watch on the portal: https://europa.eu/!nb97xp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</si>
  <si>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NZRpPN2ctWg</t>
  </si>
  <si>
    <t>#EPlenary - #EUGreenDeal: Closing statement by Executive Vice-President Frans Timmermans #EUGreenDeal Watch on the portal: https://europa.eu/!CP97Wb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</si>
  <si>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rEoiYL6IN3U</t>
  </si>
  <si>
    <t>Green Deal Proposal (French subtitles)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</si>
  <si>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8wo-zuY9xVQ</t>
  </si>
  <si>
    <t>Green Deal Proposal (German subtitles)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</si>
  <si>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111-ondt7aI</t>
  </si>
  <si>
    <t>Green Deal Proposal (English subtitles)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</si>
  <si>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nEWiL7A9kIY</t>
  </si>
  <si>
    <t>Green Deal Proposal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</si>
  <si>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hcWSt0mQ1bc</t>
  </si>
  <si>
    <t>#EPlenary session: #EUGreen Deal EP Plenary session The European Green Deal Opening statements by President Ursula VON DER LEYEN and Executive Vice-President Frans TIMMERMANS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</si>
  <si>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Bhl-YBhNFkA</t>
  </si>
  <si>
    <t>Press statement by President Ursula von der Leyen on the European Green Deal #EUGreenDeal Look at the Focus Page: https://europa.eu/!RK66RF Watch on the portal: https://europa.eu/!qv98Xj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</si>
  <si>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LhVYVwOOmQ4</t>
  </si>
  <si>
    <t>EU-Serbia Intergovernmental Conference: Opening remarks by Commissioner Olivér Várhelyi #WesternBalkans Press conference opening remarks by Commissioner Olivér Várhelyi Watch on the portal: https://europa.eu/!Qq73XG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</si>
  <si>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_c0dNMWuGA4</t>
  </si>
  <si>
    <t>#GAC: Press conference opening remarks by VP Maroš Šefčovič Watch on the portal: https://europa.eu/!UC37rv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</si>
  <si>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P4prCSk_olA</t>
  </si>
  <si>
    <t>Keynote speech in the Just Transition Thematic Session by Commissioner Kadri Simson #COP25 #COP25Madrid #EUGreenDeal Keynote speech in the Just Transition Thematic Session ‘Connecting local, regional, national and international action’ by Commissioner Kadri Simson Watch on the portal: https://europa.eu/!Cg76Qd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</si>
  <si>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jutb3UukuLA</t>
  </si>
  <si>
    <t>Executive Vice-President Frans Timmermans at the COP25 Chile in Madrid #COP25 #EUGreenDeal #COP25Madrid2019 Executive Vice-President Frans Timmermans at the Side event "Scaling up climate action through the circular economy and nature-based solution"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</si>
  <si>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K-68Q2yyT1E</t>
  </si>
  <si>
    <t>“After Halle: from words to action against anti-semitism”: Speech by President von der Leyen High-Level event “After Halle: from words to action against anti-semitism”. Keynote speech by President Ursula von der Leyen. Watch on the portal: https://europa.eu/!YY47QM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</si>
  <si>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jUoRN2T6OXQ</t>
  </si>
  <si>
    <t>#EPSCO: Press conference opening remarks by Commissioner Nicolas Schmit Watch on the portal: https://europa.eu/!Fx44ud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</si>
  <si>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jXsDb3OXRH8</t>
  </si>
  <si>
    <t>#EUGreenDeal: Press statement by President Ursula VON DER LEYEN Press statement by EC President Ursula VON DER LEYEN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</si>
  <si>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t6EoF55Csf8</t>
  </si>
  <si>
    <t>Press conference by HRVP Josep Borrell Fontelles in Paris #France #Paris #EUinTheWorld Joint press conference by Jean-Yves Le Drian, French Minister for Europe and Foreign Affairs, and Josep Borrell Fontelles, High Representative of the Union for Foreign Affairs and Security Policy and Vice-President of the European Commission Watch on the portal: https://europa.eu/!tn68xV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</si>
  <si>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twbawsD6mEc</t>
  </si>
  <si>
    <t>HRVP Josep Borrell Fontelles meets French Minister Le Drian in Paris, France #France #Paris Meeting with Jean-Yves Le Drian, French Minister for Europe and Foreign Affairs Watch on the portal: https://europa.eu/!MT78kw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</si>
  <si>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pYqfIYkaDHk</t>
  </si>
  <si>
    <t>Executive Vice-President Frans Timmermans at the event ‘Relaunching Mayors 4 Climate’ #EUGreenDeal #Climate #COP25 #COP25Madrid Frans Timmermans, Executive Vice-President of the European Commission in charge of the European Green Deal, at the event, Global Covenant of Mayors ‘Relaunching Mayors 4 Climate’ Watch on the portal: https://europa.eu/!Yr44np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</si>
  <si>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t_OaQvJeaaY</t>
  </si>
  <si>
    <t>EC Midday press briefing of 10/12/2019 Chair: Eric Mamer, appointed deputy chief spokesman of the EC Watch on the portal: https://europa.eu/!PK89Pk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</si>
  <si>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F012_j2ayYc</t>
  </si>
  <si>
    <t>#AgriOutlook2019 : Press point by Janusz Wojciechowski #EUGreenDeal #Agriculture #sustainability #AgriOutlook #AgriOutlook2019 EU Agricultural Outlook Conference: Press point by Commissioner Janusz Wojciechowski. Watch on the portal: https://europa.eu/!mF49qy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</si>
  <si>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9uVTOQUrnCc</t>
  </si>
  <si>
    <t>#AgriOutlook2019 : speeches by Commissioners Janusz Wojciechowski and Stella Kyriakides #EUGreenDeal #Agriculture #sustainability #AgriOutlook #AgriOutlook2019 EU Agricultural Outlook Conference: Agriculture for the Green Deal by Commissioner Janusz Wojciechowski and Towards sustainability from farm to fork by Commissioner Stella Kyriakides. Watch on the portal: https://europa.eu/!FG93YX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</si>
  <si>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_WGO07lb8DI</t>
  </si>
  <si>
    <t>Climate change – Causes and Effects #EUGreenDeal #ClimateChange #FossilFuels The European Union produced a video stockshot on the causes and effects of climate change. This video contains images illustrating:- Burning of fossil fuels in Portugal, Ghana and Gulf of Mexico- Production and use of charcoal in Hungary and Democratic Republic of the Cong)- Industrial emissions in Portugal- Transport vehicles' emission: road and air traffic in Netherlands, Belgium and Spain- Household emissions in Belgium-Air quality monitoring and analysis in Belgium- Deforestation in Brazil and Democratic Republic of the Congo- Melting of glaciers and polar ice in Iceland- Reinforcement of sea flood defences in Netherlands- Carbon sink in Democratic Republic of the Congo- Droughts, landslides and floods in worldwide. Watch on the portal: https://europa.eu/!GQ63xy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</si>
  <si>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8x3xUvwfk9c</t>
  </si>
  <si>
    <t>Executive Vice-President Valdis DOMBROVSKIS at the EBF event #EBF #Bank #EUGreenDeal #COP25Madrid #COP25 Executive Vice-President Valdis DOMBROVSKIS at the EBF event "Partnering for climate - Banks as enablers of the future" Watch on the portal: https://europa.eu/!Yk49Ww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</si>
  <si>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mObzy4270yM</t>
  </si>
  <si>
    <t>Commissioner Kadri SIMSON at the COP25 Side Event "Global Covenant of Mayors Day" #COP25 #GlobalCovenantOfMayorsDay #EUGreenDeal Watch on the portal: https://europa.eu/!fF96hh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</si>
  <si>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RrDoaUHL5Go</t>
  </si>
  <si>
    <t>#EPSCO extracts from the press conference by Krista KIURU and Commissioner Stella KYRIAKIDES Employment, Social Policy, Health and Consumer Affairs Council (Health): extracts from the press conference by Krista KIURU, Finnish Minister of Family Affairs and Social Services, and Commissioner Stella KYRIAKIDES Watch on the portal: https://europa.eu/!wG46FM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</si>
  <si>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Oq8bvoOiqGI</t>
  </si>
  <si>
    <t>Foreign Affairs Council: extracts from the press conference by HRVP Josep BORRELL FONTELLES #FAC #ForeignAffairsCouncil EU Ministers of Foreign Affairs met on 9 December 2019, in Brussels, to have a debate on current affairs, and exchange views on EU-Africa relations and on promoting and protecting human rights in the world. Watch on the portal: https://europa.eu/!CP89Yj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</si>
  <si>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HlNUxlFaWFw</t>
  </si>
  <si>
    <t>#EPSCO: Press conference opening remarks by Commissioner Stella KYRIAKIDES Employment, Social Policy, Health and Consumer Affairs Council (Health): Press conference opening remarks by Commissioner Stella KYRIAKIDES Watch on the portal: https://europa.eu/!jy86MX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</si>
  <si>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ILOWCnA7zW8</t>
  </si>
  <si>
    <t>#FAC: Press conference opening remarks by HRVP #ForeignCouncilAffairs #FAC Watch on the portal: https://europa.eu/!Xv98yB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</si>
  <si>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9zA3aTHdyqo</t>
  </si>
  <si>
    <t>European Battery Alliance #EUBatteryAlliance The European Battery Alliance was launched by the European Commission with Member States and industry in October 2017. This cooperative platform gathers the Commission, interested EU countries, the European Investment Bank and a high number of industrial and innovation stakeholders. The objective is to create a competitive, innovative and sustainable value chain in Europe with sustainable battery cells at its core. This stockshot shows examples of innovative batteries research, production, uses and recycling, thus attempting to illustrate the full lifecycle of what the Battery Alliance aims to achieve. Watch on the portal: https://europa.eu/!CX36fR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</si>
  <si>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kW2KYfLRa-Y</t>
  </si>
  <si>
    <t>#EUBattery Alliance: Statement by Maroš ŠEFČOVIČ Statement by VP Maroš ŠEFČOVIČ about the European Battery Alliance Watch on the portal: https://europa.eu/!vN36yC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</si>
  <si>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4LRU68O8Hdw</t>
  </si>
  <si>
    <t>Commissioner Jutta URPILAINEN in Nairobi, Kenya #acpsummit2019 #EuropeanInvestmentBank #EIB #Kenya #ClimateAction #Trade Watch on the portal: https://europa.eu/!CB68bb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</si>
  <si>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FdqUxfPgU7o</t>
  </si>
  <si>
    <t>EC Midday press briefing of 09/12/2019 Chair: Eric Mamer, appointed deputy chief spokesman of the EC Watch on the portal: https://europa.eu/!UQ73cU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</si>
  <si>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5wA-wtzU2o8</t>
  </si>
  <si>
    <t>Meeting between HRVP Josep BORRELL FONTELLES and Gordan Grlić RADMAN #FAC #ForeignAffairsCouncil Foreign Affairs Council: bilateral meeting between HRVP Josep BORRELL FONTELLES and Gordan Grlić RADMAN, Minister of Foreign and European Affairs of the Republic of Croatia Watch on the portal: https://europa.eu/!Xm33xP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</si>
  <si>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K9XEYX0y434</t>
  </si>
  <si>
    <t>Meeting between HRVP Josep BORRELL FONTELLES and Ann LINDE, Swedish Minister of Foreign Affairs #FAC #ForeignAffairsCouncil Watch on the portal: https://europa.eu/!Jm93Ht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</si>
  <si>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W7l1FbmfJQQ</t>
  </si>
  <si>
    <t>Green Deal teaser with Frans Timmermans (English subtitles)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</si>
  <si>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lKDE_SmsjRo</t>
  </si>
  <si>
    <t>Green Deal teaser with Frans Timmermans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</si>
  <si>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cSrys9o1LZo</t>
  </si>
  <si>
    <t>Green Deal teaser with Frans Timmermans (Deutsch subtitles)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</si>
  <si>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Kd-Ar34bIW4</t>
  </si>
  <si>
    <t>Green Deal teaser with Frans Timmermans (French subtitles)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</si>
  <si>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jXNi2z4_yf8</t>
  </si>
  <si>
    <t>President Ursula VON DER LEYEN meets Sahle-Work ZEWDE, President of Ethiopia #Ethiopia #vdLCommission #Zewde #AfricanUnionCommission Watch on the portal: https://europa.eu/!Bp94Yj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</si>
  <si>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4o1_RjGIRUM</t>
  </si>
  <si>
    <t>Joint press point by President VON DER LEYEN with Sahle-Work ZEWDE, President of Ethiopia #Ethiopia #vdLCommission #AfricanUnionCommission Joint press point by President VON DER LEYEN with Sahle-Work ZEWDE, President of Ethiopia Watch on the portal: https://europa.eu/!Bp94Yj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</si>
  <si>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SUs0TMsVkKE</t>
  </si>
  <si>
    <t>President Ursula VON DER LEYEN meets Aniy AHMED, Prime Minister of Ethiopia #AniyAhmed #Ethiopia #NobelPrize #AddisAbaba #EUinEthiopia Watch on the portal: https://europa.eu/!uy64MV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</si>
  <si>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N8SirY3Vgjk</t>
  </si>
  <si>
    <t>Press point by Ato Ahmed SHIDE, Ethiopian Minister of Finance, and Commissioner Jutta URPILAINEN #Ethiopia #AddisAbaba #EUinEthiopia #vdLCommission #AfricanUnionCommission Watch on the portal: https://europa.eu/!gG94JY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</si>
  <si>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KgcEB-eq0c4</t>
  </si>
  <si>
    <t>Signing ceremony of Financing agreements of EU Ethiopia development programmes +statements #AddisAbbaba #EUinEthiopia #vdLCommission #Ethiopia Signing ceremony of Financing agreements of EU Ethiopia development programmes and statements by President Ursula VON DER LEYEN and Aniy AHMED, Prime Minister of Ethiopia Watch on the portal: https://europa.eu/!Mp78wb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</si>
  <si>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Rw81vSXAVsQ</t>
  </si>
  <si>
    <t>President Ursula VON DER LEYEN and Commissioner Jutta URPILAINEN in Addis Ababa, Ethiopia #AddisAbaba #Ethiopia #AUC #AfricanUnionCommission Welcome and bilateral meeting with Moussa FAKI, Chairperson of the African Union Commission - Roundtable with African Union Commissioners together with Jutta URPILAINEN, European Commissioner for International Partnerships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</si>
  <si>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IewMboLgRQs</t>
  </si>
  <si>
    <t>Joint press statements by AUC Chairperson Moussa FAKI and President Ursula VON DER LEYEN #Ethiopia #AddisAbaba #AfricanUnionCommission #AUC Watch on the portal: https://europa.eu/!TD83BH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</si>
  <si>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RR42u8eNJdk</t>
  </si>
  <si>
    <t>President VON DER LEYEN in Addis Ababa, Ethiopia Watch on the portal: https://europa.eu/!TD83BH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</si>
  <si>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hRhsBpWrgXs</t>
  </si>
  <si>
    <t>EC Midday press briefing of 06/12/2019 Chair: Eric Mamer, appointed deputy chief spokesman of the EC Watch on the portal: https://europa.eu/!PK38Rc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</si>
  <si>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BsnsmZ0hags</t>
  </si>
  <si>
    <t>HRVP Josep BORRELL FONTELLES attends the 26th OSCE Ministerial Conference in Bratislava, Slovakia #OSCE Bilateral meeting with Gent CAKAJ, Acting Albanian Minister for Foreign Affairs Watch on the portal: https://europa.eu/!Bu44BT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</si>
  <si>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YfaqUo_Ny8g</t>
  </si>
  <si>
    <t>International platform on sustainable finance #SustainableFinanceEU #Investgreen A global approach for financing the green transition: We need to invest massively to make our economy greener, and only global level action can make a difference. Watch on the portal: https://europa.eu/!gd49kN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</si>
  <si>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-Pt6jnSHctI</t>
  </si>
  <si>
    <t>Plant health - rules for passengers (for social medias) #PlanHealth #PlanHealth2020 You can use this clip for the social medias Healthy plants are fundamental to a healthy environment, our enjoyment of nature, sustainable agriculture and food security. EU rules on plant health contribute to sustainable agricultural and horticultural production as well as the protection of public and private green spaces, forests and the natural landscape. They also aim to ensure safe trade, as well as to mitigate the impacts of climate change on the health of our crops. Under the EU Plant Health law, people travelling to the EU from third countries cannot introduce any plant or plant material into the EU unless it is accompanied by an official certificate from the plant health authority in its country of origin. The only exception to this rule are bananas, coconuts, dates, pineapples, and durians, as these fruit do not pose a risk. Watch on the portal: https://europa.eu/!cB63RQ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</si>
  <si>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7w4GlOwZYRA</t>
  </si>
  <si>
    <t>Plant health - rules for passengers 2020 #PlanHealth #PlanHealth2020 Healthy plants are fundamental to a healthy environment, our enjoyment of nature, sustainable agriculture and food security. EU rules on plant health contribute to sustainable agricultural and horticultural production as well as the protection of public and private green spaces, forests and the natural landscape. They also aim to ensure safe trade, as well as to mitigate the impacts of climate change on the health of our crops. Under the EU Plant Health law, people travelling to the EU from third countries cannot introduce any plant or plant material into the EU unless it is accompanied by an official certificate from the plant health authority in its country of origin. The only exception to this rule are bananas, coconuts, dates, pineapples, and durians, as these fruit do not pose a risk. Watch on the portal: https://europa.eu/!wm78fB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</si>
  <si>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0sfr6jg865U</t>
  </si>
  <si>
    <t>Plant health - rules for passengers 2019 #PlantHealth #PlantHealth2019 Healthy plants are fundamental to a healthy environment, our enjoyment of nature, sustainable agriculture and food security. EU rules on plant health contribute to sustainable agricultural and horticultural production as well as the protection of public and private green spaces, forests and the natural landscape. They also aim to ensure safe trade, as well as to mitigate the impacts of climate change on the health of our crops. Under the EU Plant Health law, people travelling to the EU from third countries cannot introduce any plant or plant material into the EU unless it is accompanied by an official certificate from the plant health authority in its country of origin. The only exception to this rule are bananas, coconuts, dates, pineapples, and durians, as these fruit do not pose a risk. Watch on the portal: https://europa.eu/!VX38KN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</si>
  <si>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MNukvJqlqNs</t>
  </si>
  <si>
    <t>Executive Vice-President Frans TIMMERMANS meets European Council President Charles MICHEL Meeting of Executive Vice-President Frans TIMMERMANS with European Council President Charles MICHEL Watch on the portal: https://europa.eu/!HV67pK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</si>
  <si>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XpAqhpzLpdo</t>
  </si>
  <si>
    <t>Commissioner Janez LENARČIČ visit Vora camp in Albania Visit of Vora camp with Edi RAMA, Albanian Prime Minister - Joint press statement - Visit of Marikaj village and damaged site Watch on the portal: https://europa.eu/!fw96rB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</si>
  <si>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GIhsKHtO6nE</t>
  </si>
  <si>
    <t>On-site visit of Commissioner Janez LENARČIČ in Albania #Albania On-site visit with Edi RAMA, Albanian Prime Minister, and with Bledi ÇUÇI, Albanian Minister for Agriculture and Rural Development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</si>
  <si>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d0ewglwtYlQ</t>
  </si>
  <si>
    <t>Commissioner Janez LENARČIČ visit to Albania #Albania Meeting with EU Civil Protection Representatives, with Edi RAMA, Albanian Prime Minister, and with Bledi ÇUÇI, Albanian Minister for Agriculture and Rural Development Watch on the portal: https://europa.eu/!hy78dT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</si>
  <si>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_SzCZtrxKh8</t>
  </si>
  <si>
    <t>Meeting of Commissioner Johannes HAHN with European Council President Charles MICHEL Watch on the portal: https://europa.eu/!wW39FR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</si>
  <si>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BRaUA6vRzRM</t>
  </si>
  <si>
    <t>137th #CoR Plenary session: Statement by Commissioner Nicolas SCHMIT Debate On Europe's Social Pillar - Statement by Nicolas SCHMIT, European Commissioner for Jobs and Social Rights Watch on the portal: https://europa.eu/!tp88HR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</si>
  <si>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Vwp8E_sEAGE</t>
  </si>
  <si>
    <t>HRVP Josep BORRELL FONTELLES attends the 26th OSCE Ministerial Conference in Bratislava, Slovakia #OSCE Bilateral meeting with Sergei LAVROV, Russian Minister for Foreign Affairs, in Bratislava, Slovakia Watch on the portal: https://europa.eu/!xP97JY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</si>
  <si>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jOp9nuvBySk</t>
  </si>
  <si>
    <t>Eastern Partnership Civil Society Forum with the participation of Commissioner Olivér VÁRHELYI #EaPCSF Eastern Partnership Civil Society Forum with the participation of Commissioner Olivér VÁRHELYI Watch on the portal: https://europa.eu/!XM89Yf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</si>
  <si>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svKuGi2qFa8</t>
  </si>
  <si>
    <t>EC Midday press briefing of 05/12/2019 Chair: Dana Spinant, appointed deputy chief spokeswoman of the EC Watch on the portal: https://europa.eu/!XR43Ju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</si>
  <si>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vapf5_NCIKg</t>
  </si>
  <si>
    <t>Eurogroup meeting: extracts from the press conference Eurogroup meeting: -extracts from the press conference by Mário CENTENO, President of the Eurogroup, Commissioner Paolo GENTILONI and Klaus REGLING, Managing Director of the European Stability Mechanism EU Finance ministers of the eurozone met on 4 December 2019, in Brussels. In regular format, the Eurogroup discusses the 4th enhanced surveillance report on Greece, post-programme surveillance reports for Cyprus and Spain, eurozone budgetary prospects and the Eurogroup work programme for the first semester 2020. In inclusive format, the Eurogroup prepares a report for the Euro Summit that will take place on 13 December. Watch on the portal: https://europa.eu/!qt99Qw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</si>
  <si>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IFsQQmwz9mA</t>
  </si>
  <si>
    <t>VP Margaritis SCHINAS and Commissioner Ylva JOHANSSON in Athens, Greece Meeting with Kyriakos MITSOTAKIS, Greek Prime Minister Watch on the portal: https://europa.eu/!HB48bn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</si>
  <si>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FluaqZWZEiU</t>
  </si>
  <si>
    <t>EEA State of the Environment Report: Press conference by Commissioner Virginijus SINKEVIČIUS Watch on the portal: https://europa.eu/!yp88Ng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</si>
  <si>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8L0lbkylzAQ</t>
  </si>
  <si>
    <t>EEA State of the Environment Report: Press conference by Executive Vice-President Frans TIMMERMANS Pess conference by Executive Vice-President Frans TIMMERMANS, Commissioner Virginijus SINKEVIČIUS and EEA Executive Director Hans BRUYNINCKX, to present the EEA State of the Environment Report #EEA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</si>
  <si>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ZddC_nkIylk</t>
  </si>
  <si>
    <t>137th #CoRPlenary session: Debate On Green Deal - Statement by Executive Vice-President TIMMERMANS Debate On Green Deal - Statement by Executive Vice-President Frans TIMMERMANS #EUGreenDeal #CoRPlenary Watch on the portal: https://europa.eu/!bN47Dy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</si>
  <si>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c7Xc0KEj230</t>
  </si>
  <si>
    <t>HRVP Josep BORRELL FONTELLES attends the 26th OSCE Ministerial Conference in Bratislava, Slovakia EU statement by Matti ANTTONEN, Secretary of State for the Ministry of Foreign Affairs of Finland, and by HRVP Josep BORRELL FONTELLES. #OSCE Watch on the portal: https://europa.eu/!hq33NB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</si>
  <si>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u0ureBXR1bg</t>
  </si>
  <si>
    <t>#Eurogroup meeting: Press conference opening remarks by Commissioner Paolo GENTILONI Watch on the portal: https://europa.eu/!JV77xu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</si>
  <si>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arNoD6WyZGQ</t>
  </si>
  <si>
    <t>Meetings of Charles MICHEL with Mario CENTENO, Christine LAGARDE, and President Ursula VON DER LEYEN Meetings of European Council President Charles MICHEL, with Institutional Actors. Meeting with Mario CENTENO, President of the Eurogroup, Christine LAGARDE, President of the ECB, and President Ursula VON DER LEYEN Watch on the portal: https://europa.eu/!QU38Jx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</si>
  <si>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J0nh1ok9BXA</t>
  </si>
  <si>
    <t>137th #CoRPlenary session: statement by VP Maroš ŠEFČOVIČ 25-Year Anniversary Ceremony Of The COR Statements by - Karl-Heinz LAMBERTZ, President of the European Committee of the Regions - Luca JAHIER, President of the EESC - Markku MARKKULA, First Vice-President of the European Committee of the Regions - Eva MAYDELL, Member of the European Parliament - Monika WULF-MATHIES, former Commissioner for Regional Policy - Maroš ŠEFČOVIČ, Vice-president of the European Commission Watch on the portal: https://europa.eu/!wH98PV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</si>
  <si>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jp3rR2vUwUM</t>
  </si>
  <si>
    <t>EP Committee on Foreign Affairs EU foreign policy priorities for the new institutional cycle Exchange of views with Commissioner Olivér VÁRHELYI Watch on the portal: https://europa.eu/!Gu46fC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</si>
  <si>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le1u9kNrHF0</t>
  </si>
  <si>
    <t>EP Committee on Foreign Affairs EU foreign policy priorities for the new institutional cycle Exchange of views with HRVP Josep BORRELL with representatives from the EU National Parliaments Watch on the portal: https://europa.eu/!vm47fq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</si>
  <si>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DjDVVQCINpw</t>
  </si>
  <si>
    <t>#TTE Council: Press conference opening remarks by Commissioner Kadri SIMSON Transport, Telecommunications, and Energy Council (Energy): Press conference opening remarks by Commissioner Kadri SIMSON Watch on the portal: https://europa.eu/!kF73Vw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</si>
  <si>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OKLtALRIMA0</t>
  </si>
  <si>
    <t>Read-out of the College meeting by President Ursula VON DER LEYEN (4/12/19) Read-out of the College meeting by President Ursula VON DER LEYEN Watch on the portal: https://europa.eu/!Bq36gc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</si>
  <si>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zoacAiUsJj0</t>
  </si>
  <si>
    <t>First College meeting of the VON DER LEYEN Commission: - roundtable #vdLCommission #EUStrivesformore Watch on the portal: https://europa.eu/!gy36Xh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</si>
  <si>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bpbzggR38-Q</t>
  </si>
  <si>
    <t>First College meeting of the VON DER LEYEN Commission: - family photo #vdLCommission #EUStrivesformore Watch on the portal: https://europa.eu/!UX89rD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</si>
  <si>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cR7S4RMIwqM</t>
  </si>
  <si>
    <t>@EU-NGO Human Rights Forum: Keynote speech by HRVP Josep BORRELL FONTELLES #21EUNGOHRForum Watch on the portal: https://europa.eu/!uN78Ty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</si>
  <si>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zQHPdpQQDmg</t>
  </si>
  <si>
    <t>A Sustainable Future for Europe: Closing remarks by Commissioner Mariya Gabriel A Sustainable Future for Europe - The Contribution of Frontier Research Closing remarks - Tome ANTIČIĆ, Croatian State Secretary at the Ministry of Science and Education - Commissioner Mariya GABRIEL - Prof. Jean-Pierre BOURGUIGNON,ERC President Watch on the portal: https://europa.eu/!dF99JC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</si>
  <si>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sl1srDe30RU</t>
  </si>
  <si>
    <t>Visit of the 100 000th caller to the Europe Direct Contact Centre (EDCC) On 03 December, Europe’s single phone number for citizens answered its 100 000 calls this year. The 100 000th question was asked by Ms Isabel Zunino from Barcelona, who was visiting the Europe Direct Contact Centre on 03 November and meeting the Commission’s Director-General for Communication, Ms Pia Ahrenkilde Hansen. Ms. Zunino works for a food delivery company and was interested in knowing more about the EU rules on single-use plastics. The Europe Direct Contact Centre is an important channel for the Commission to listen to and engage with citizens. Established in 2000 and based in Brussels, the Contact Centre answers citizens’ questions about the European Union in any of the 24 official languages by phone or online. The annual number of questions will have grown by more than 10% between 2018 and 2019 and is expected to reach more than 120 000 by the end of December. Most notably, the expected number of Brexit-related questions in 2019 (around 5 000) will be approximately 4 times higher than in 2018. Watch on the portal: https://europa.eu/!cx83XP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</si>
  <si>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Bw916pHu_2E</t>
  </si>
  <si>
    <t>#JHA Council: Press conference opening remarks by Commissioner Didier REYNDERS Watch on the portal: https://europa.eu/!gk87bC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</si>
  <si>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8IQrRzdeVjs</t>
  </si>
  <si>
    <t>Meeting with President Ursula VON DER LEYEN with European Council President Charles MICHEL #vdLCommission Watch on the portal: https://europa.eu/!GN83Qr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</si>
  <si>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FDjFiStYOHg</t>
  </si>
  <si>
    <t>Justice and Home Affairs Council: Press conference opening remarks by VP Margaritis SCHINAS #JHA Council Watch on the portal: https://europa.eu/!vc78vX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</si>
  <si>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evyNrSIhbP0</t>
  </si>
  <si>
    <t>European Integration Process Of The Western Balkans: Address by Olivér VÁRHELYI High-Level Roundtable on the European Integration Process Of The Western Balkans: Address by Olivér VÁRHELYI #vdLCommission Watch on the portal: https://europa.eu/!Pw67yk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</si>
  <si>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fRbo7G2E1T8</t>
  </si>
  <si>
    <t>#TTE Council: Press conference opening remarks by Commissioner Thierry BRETON #vdLCommission Watch on the portal: https://europa.eu/!VQ47db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</si>
  <si>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6bK0ZYEtm6k</t>
  </si>
  <si>
    <t>Read-out of the College meeting by President Ursula VON DER LEYEN Official handover of President Jean-Claude JUNCKER to President Ursula VON DER LEYEN Subscribe to our channel: https://bit.ly/2X56Ju6 Follow us on: -Twitter: https://twitter.com/EU_Commission -Instagram: https://www.instagram.com/europeancommission/ -Facebook: https://www.facebook.com/EuropeanCommission Check our website: http://ec.europa.eu/ #news #BreakingNews #qualcomm</t>
  </si>
  <si>
    <t>4uRSHXZZ0JY</t>
  </si>
  <si>
    <t>VP Margaritis SCHINAS receives Davor BOŽINOVIĆ, Minister of the Interior of Croatia VP Margaritis SCHINAS receives Davor BOŽINOVIĆ, Minister of the Interior of Croatia Watch on the portal: https://europa.eu/!Dx67rq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</si>
  <si>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aCWK-cflI6M</t>
  </si>
  <si>
    <t>#TTE Council: Extracts from the PC by Commissioner Thierry Breton Transport, Telecommunications, and Energy Council (Telecommunications): - extracts from the press conference by Minna KIVIMÄKI, Deputy Permanent Representative of Finland, and Thierry BRETON, European Commissioner for Internal Market Watch on the portal: https://europa.eu/!kY77uF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</si>
  <si>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7AAvxFGQLEE</t>
  </si>
  <si>
    <t>EC Midday press briefing of 03/12/2019 Chair: Eric Mamer, Chief Spokesperson of the EC Watch on the portal: https://europa.eu/!uR84dU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</si>
  <si>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ExJXnWMrPAc</t>
  </si>
  <si>
    <t>Doorstep by Commissioner Ylva JOHANSSON, European Commissioner for Home Affairs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</si>
  <si>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YKP1ug1_z-4</t>
  </si>
  <si>
    <t>Official handover of President JUNCKER to President VON DER LEYEN Watch on the portal: https://europa.eu/!Nx84tR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</si>
  <si>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nqx5-O4w60g</t>
  </si>
  <si>
    <t>Go Local: Supporting Regions, Cities And Rural Areas In Migrants’ Integration Introduction and opening by Commissioner Ylva JOHANSSON and Karl-Heinz LAMBERTZ, President of the European Committee of the Regions. #EUGoLocal19 #Regions4Integration Watch on the portal: https://europa.eu/!TD86Nq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</si>
  <si>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BWmvxiRwkxI</t>
  </si>
  <si>
    <t>#JHA Council: Press conference opening remarks by Commissioner Ylva JOHANSSON Watch on the portal: https://europa.eu/!wT49Dd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</si>
  <si>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Bn8DSVGvunw</t>
  </si>
  <si>
    <t>Comment l'approche CLLD permet aux populations locales d'améliorer leurs vies et leurs régions Comment l'approche CLLD de l'UE permet aux populations locales d'améliorer leurs vies et leurs régions Le Développement local mené par des acteurs locaux (CLLD) donnent la voix aux populations locales et les outils pour faire la différence. #CLLD Pour en savoir plus: www.farnet.eu/clld Watch on the portal: https://europa.eu/!kW73Yy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</si>
  <si>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LmuqKoyJ3X4</t>
  </si>
  <si>
    <t>President Ursula Von der Leyen at the COP25 in Madrid Watch on the portal: https://europa.eu/!uX87wc More infos: https://europa.eu/!nm73vk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</si>
  <si>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m1HhDlatcSA</t>
  </si>
  <si>
    <t>#CLLD: Comment l'approche utilise l'efficacité énergétique pour combattre la pauvreté énergétique Comment l'approche utilise l'efficacité énergétique pour combattre la pauvreté énergétique. Histoire à titre d'exemple d'une réalisation du réseau CLLD. Pour en savoir plus: www.farnet.eu/clld Watch on the portal: https://europa.eu/!jy64gk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</si>
  <si>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Z8ehOyxerJo</t>
  </si>
  <si>
    <t>Comment l'approche CLLD a créé des opportunités pour un entrepreneur dans l'alimentaire et sa ville Comment l'approche CLLD a créé des opportunités pour un entrepreneur dans l'alimentaire et sa ville. #CLLD Histoire à titre d'exemple d'une réalisation du réseau CLLD. Pour en savoir plus: www.farnet.eu/clld Watch on the portal: https://europa.eu/!YW38dd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</si>
  <si>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Fi34_05vXc4</t>
  </si>
  <si>
    <t>#CLLD: Comment l'approche CLLD de l'UE soutient les jeunes gens défavorisés Comment l'approche CLLD de l'UE soutient les jeunes gens défavorisés. Histoire à titre d'exemple d'une réalisation du réseau CLLD. Pour en savoir plus: www.farnet.eu/clld Watch on the portal: https://europa.eu/!By36gH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</si>
  <si>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PrDmxJGXu40</t>
  </si>
  <si>
    <t>#CLLD: Comment l'approche CLLD de l'UE a aidé un ramasseur de coquillages local Histoire à titre d'exemple d'une réalisation du réseau CLLD. Pour en savoir plus: www.farnet.eu/clld Watch on the portal: https://europa.eu/!KT77tC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</si>
  <si>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-PdXY2QDaJc</t>
  </si>
  <si>
    <t>#CLLD: Le Développement local mené par des acteurs locaux (CLLD) expliqué Une vidéo explicative sur le fonctionnement du CLLD (Développement local mené par les acteurs locaux). Pour en savoir plus: www.farnet.eu/clld Watch on the portal: https://europa.eu/!Cu46FB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</si>
  <si>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ptRgRW-ezm0</t>
  </si>
  <si>
    <t>EU External Investment Plan story: helping Mulhem build his business in Jordan Mulhem is a Syrian refugee and shop-owner in Al-Ramtha, Jordan. He wanted to expand his business, but didn’t have enough money to do so. That’s where the EU External Investment Plan came in. It’s a €4.5 billion initiative to attract €44 billion in new investment in countries near the EU and in Africa by 2020. And it’s allowing entrepreneurs like Mulhem to take out business loans that local banks wouldn’t have provided otherwise. #EIP #InvestGlobal Watch on the portal: https://europa.eu/!Dq74Qc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</si>
  <si>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AOnNCZxvbG8</t>
  </si>
  <si>
    <t>EU External Investment Plan story: enabling Jeannette to secure the rights to her land Jeannette is a farm owner in Madagascar. Even though she had been a farmer since the age of 19, she had never had an official certificate confirming that she owned her land. So she couldn’t use it as collateral to borrow from a bank and expand or diversify. But then the EU worked with the government of Madagascar to give farmers official certificates confirming that they owned their land. The €4.5 billion EU External Investment Plan is supporting many more reforms like this one in countries near the EU and in Africa. The aim is to make it easier to secure investment and do business, and to bring in €44 billion in new investment by 2020. #EIP #InvestGlobal Watch on the portal: https://europa.eu/!Dh48np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</si>
  <si>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9df3nuHh6FU</t>
  </si>
  <si>
    <t>EU External Investment Plan in 90 seconds With the 4.5 billion EUR EU External Investment Plan, we’re creating new opportunities for people in countries neighbouring the EU and across Africa to have decent jobs and build businesses. #EIP #InvestGlobal Watch on the portal: https://europa.eu/!Dh48np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</si>
  <si>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V2KCSMTt3Rs</t>
  </si>
  <si>
    <t>EU External Investment Plan story: teaching Milembe to manage her own finances Milembe is a 19 year-old student from Tanzania. She wasn’t aware of the importance of saving for her future – or how to go about it. That’s where the EU External Investment Plan came in. It’s a €4.5 billion initiative to attract €44 billion in new investment in countries near the EU and in Africa by 2020. And it’s supporting programmes like the one Milembe followed. These give young women in particular the skills to take charge of their finances – and build a better future for themselves. #EIP #InvestGlobal Watch on the portal: https://europa.eu/!hC77dw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</si>
  <si>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ORyULNrnmx0</t>
  </si>
  <si>
    <t>Executive Vice-President Frans TIMMERMANS visit of the Institut Saint André school in Tournai Watch on the portal: https://europa.eu/!Yb44kC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</si>
  <si>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jPgvkWHBMak</t>
  </si>
  <si>
    <t>Official handover of President Jean-Claude JUNCKER to President Ursula VON DER LEYEN Official handover of President Jean-Claude JUNCKER to President Ursula VON DER LEYEN Subscribe to our channel: https://bit.ly/2X56Ju6 Follow us on: -Twitter: https://twitter.com/EU_Commission -Instagram: https://www.instagram.com/europeancommission/ -Facebook: https://www.facebook.com/EuropeanCommission Check our website: http://ec.europa.eu/ #news #BreakingNews #qualcomm</t>
  </si>
  <si>
    <t>7lUbX6Cf--U</t>
  </si>
  <si>
    <t>Educational spaces 21. Open up! How can learning environments foster truly inclusive and authentic learning? In June 2016, experts and teachers from around Europe discussed best practices on building architectural, technological and social spaces, seeing how they are interconnected with each other and pedagogy. CC_BY-SA 3.0 Center for Citizenship Education 2016 Watch on the portal: https://europa.eu/!tg34DW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</si>
  <si>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xLYfN6zfX3s</t>
  </si>
  <si>
    <t>European Public Employment Services in Action This is a short summary video explaining how the European Network of Public Employment Services (PES Network) works. Watch on the portal: https://europa.eu/!tF93um Infos: https://ec.europa.eu/social/main.jsp?catId=1100&amp;langId=en https://www.pesnetwork.eu/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</si>
  <si>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33I1JpEmhr8</t>
  </si>
  <si>
    <t>EC midday press briefing of 02/12/2019 Chair: Eric Mamer and Dana Spinant , Chief Spokespersons of the EC Watch on the portal: https://europa.eu/!gN63du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</si>
  <si>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v-p9nWYlsCs</t>
  </si>
  <si>
    <t>Roundtable at #COP25 Watch on the portal: https://europa.eu/!uN49MT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</si>
  <si>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dqwI7sY6cUE</t>
  </si>
  <si>
    <t>#COP25: Welcome remarks by Ursula VON DER LEYEN Watch on the portal: https://europa.eu/!nr36Rx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</si>
  <si>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eJPDTD6buYY</t>
  </si>
  <si>
    <t>President Ursula VON DER LEYEN at the COP25 in Madrid Ursula VON DER LEYEN, President of the European Commission, Charles MICHEL, President of the European Council and David SASSOLI, President of the European Parliament at the COP25 in Madrid: - roundtable and family photo with EU leaders Watch on the portal: https://europa.eu/!wX76fh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</si>
  <si>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flkj_u_N-I8</t>
  </si>
  <si>
    <t>#EUGreenDeal teaser with Ursula von der Leyen (German)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https://europa.eu/!Uc73Cu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</si>
  <si>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Ifv-tciJ0To</t>
  </si>
  <si>
    <t>TIMELAPSE: Unfolding of the von der Leyen Commission banner on the Berlaymont building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</si>
  <si>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xZd_casPcGA</t>
  </si>
  <si>
    <t>European Anthem (Ceremony to mark the start of the European Commission) Ceremony to mark the start of the European Commission and the 10th anniversary of the Treaty of Lisbon Watch on the portal: https://europa.eu/!CH83Dw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</si>
  <si>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44fkbAxZQLI</t>
  </si>
  <si>
    <t>Unfolding of the von der Leyen Commission banner on the Berlaymont building Watch on the portal: https://europa.eu/!CB46ud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</si>
  <si>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ZGtQdyLkwk8</t>
  </si>
  <si>
    <t>Handover of a copy of the Treaty of Lisbon Handover of a copy of the Treaty of Lisbon byDavid SASSOLI, EP President and Charles MICHEL, President of the European Councilto Ursula von der LEYEN, President of the Commission in the presence of Christine LAGARDE, President of the European Central Bank Watch on the portal: https://europa.eu/!TG33Nx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</si>
  <si>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MY-JRYILWp4</t>
  </si>
  <si>
    <t>Ceremony to mark the start of the European Commission &amp; the 10th anniversary of the Treaty of Lisbon Arrivals of David SASSOLI, President of the European Parliament, President Ursula VON DER LEYEN, Charles MICHEL, President of the European Council, Christine LAGARDE, President of the European Central Bank Watch on the portal: https://europa.eu/!yw89vp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</si>
  <si>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nJnfs7ZF0Uw</t>
  </si>
  <si>
    <t>Start of the European Commission &amp; Treaty of Lisbon: Statement by President Ursula von der Leyen Ceremony to mark the start of the European Commission and the 10th anniversary of the Treaty of Lisbon Watch on the portal: https://europa.eu/!gP74ht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</si>
  <si>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wJXZ8yf1aM0</t>
  </si>
  <si>
    <t>Presentation video of the new College: A fresh start for Europe In this video produced by the Audiovisual Service of the European Commission, President Ursula von der Leyen presents the new College of Commissioners and portfolios, starting mandate on 1st December 2019. Europe must lead the transition to a healthy planet and a new digital world, by bringing European citizens together and upgrading its unique social market economy to fit today's ambitions. Watch on the portal: https://audiovisual.ec.europa.eu/en/video/I-181348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</si>
  <si>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jHu8xcHsUZI</t>
  </si>
  <si>
    <t>#vdLcommission: Presentation message by Didier Reynders #vdLcommission: Presentation message by Didier Reynders, European Commissioner for Justice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</si>
  <si>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zYh3da5VQes</t>
  </si>
  <si>
    <t>#vdLcommission: Presentation message by Helena Dalli #vdLcommission: Presentation message by Helena Dalli, European Commissioner for Equality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</si>
  <si>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q8qutkUnGkk</t>
  </si>
  <si>
    <t>#vdLcommission: Presentation message by Ursula von der Leyen #vdLcommission: Presentation message by Ursula von der Leyen, President of the European Commission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</si>
  <si>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iLGaLz7q4Yo</t>
  </si>
  <si>
    <t>#vdLcommission: Presentation message by Maroš Šefčovič #vdLcommission: Presentation message by Maroš Šefčovič, Vice-President of the European Commission in charge of Interinstitutional relations and Foresight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</si>
  <si>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twYjbFtZrVU</t>
  </si>
  <si>
    <t>#vdLcommission: Presentation message by Věra Jourová #vdLcommission: Presentation message by Věra Jourová, Vice-President of the European Commission in charge of Values and Transparency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</si>
  <si>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sYk5dlSnA8Y</t>
  </si>
  <si>
    <t>#vdLcommission: Presentation message by Josep Borrell Fontelles #vdLcommission: Presentation message by Josep Borrell Fontelles, High Representative of the Union for Foreign Affairs and Security Policy and Vice-President of the European Commission in charge of a stronger Europe in the World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</si>
  <si>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eeN5jlg8SZ4</t>
  </si>
  <si>
    <t>#vdLcommission: Presentation message by Janusz Wojciechowski #vdLcommission: Presentation message by Janusz Wojciechowski, European Commissioner for Agriculture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</si>
  <si>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eqs2ElUI5IE</t>
  </si>
  <si>
    <t>#vdLcommission: Presentation message by Valdis Dombrovski #vdLcommission: Presentation message by Valdis Dombrovskis, Vice-President designate of the European Commission in charge of an Economy that works for People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</si>
  <si>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um-Ta3CHaTw</t>
  </si>
  <si>
    <t>#vdLcommission: Presentation message by Margrethe Vestager #vdLcommission: Presentation message by Margrethe Vestager, Executive Vice-President of the European Commission in charge of Europe fit for the Digital Age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</si>
  <si>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X3RSpoC8ap8</t>
  </si>
  <si>
    <t>#vdLcommission: Presentation message by Olivér Várhelyi #vdLcommission: Presentation message by Olivér Várhelyi, European Commissioner for Neighbourhood and Enlargement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</si>
  <si>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hRGetHp1ybc</t>
  </si>
  <si>
    <t>#vdLcommission: Presentation message by Ylva Johansson #vdLcommission: Presentation message by Ylva Johansson, European Commissioner for Home Affairs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</si>
  <si>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nIZeWAEveGQ</t>
  </si>
  <si>
    <t>#vdLcommission: Presentation message by Mariya Gabriel #vdLcommission: Presentation message by Mariya Gabriel, European Commissioner for Innovation and Youth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</si>
  <si>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Op2T_MGFNKg</t>
  </si>
  <si>
    <t>#vdLcommission: Presentation message by Elisa Ferreira #vdLcommission: Presentation message by Elisa Ferreira, European Commissioner for Cohesion and Reforms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</si>
  <si>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FZ6N1d-e-k0</t>
  </si>
  <si>
    <t>#vdLcommission: Presentation message by Stella Kyriakides #vdLcommission: Presentation message by Stella Kyriakides, European Commissioner for Health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</si>
  <si>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I0TUhRD9WsI</t>
  </si>
  <si>
    <t>#vdLcommission: Presentation message by Thierry Breton #vdLcommission: Presentation message by Thierry Breton, European Commissioner for Internal Market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</si>
  <si>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JpRNjeW7F5U</t>
  </si>
  <si>
    <t>#vdLcommission: Presentation message by Adina Vălean #vdLcommission: Presentation message by Adina Vălean, European Commissioner for Transport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</si>
  <si>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bpqPSF789Os</t>
  </si>
  <si>
    <t>#vdLcommission: Presentation message by Johannes Hahn #vdLcommission: Presentation message by Johannes Hahn, European Commissioner for Budget and Administration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</si>
  <si>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P_MTfAYgNug</t>
  </si>
  <si>
    <t>#vdLcommission: Presentation message by Margaritis Schinas #vdLcommission: Presentation message by Margaritis Schinas, Vice-President of the European Commission in charge of promoting the European Way of Life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</si>
  <si>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RkpPlFfZO0c</t>
  </si>
  <si>
    <t>#vdLcommission: Presentation message by Virginijus Sinkevičius #vdLcommission: Presentation message by Virginijus Sinkevičius, European Commissioner for Environment, Oceans and Fisheries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</si>
  <si>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8xaIdArJOew</t>
  </si>
  <si>
    <t>#vdLcommission: Presentation message by Jutta Urpilainen #vdLcommission: Presentation message by Jutta Urpilainen European Commissioner for International Partnerships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</si>
  <si>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QObYkebZVwA</t>
  </si>
  <si>
    <t>#vdLcommission: Presentation message by Dubravka Šuica #vdLcommission: Presentation message by Dubravka Šuica, Vice-President of the European Commission in charge of Democracy and Demography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</si>
  <si>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GSgKu6yds3k</t>
  </si>
  <si>
    <t>#vdLcommission: Presentation message by Frans Timmermans #vdLcommission: Presentation message by Frans Timmermans, Executive Vice-President of the European Commission in charge of the European Green Deal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</si>
  <si>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NZ_GdY2z80Q</t>
  </si>
  <si>
    <t>#vdLcommission: Presentation message by Janez Lenarčič #vdLcommission: Presentation message by Janez Lenarčič, European Commissioner for Crisis Management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</si>
  <si>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6Mk4ea9P9cE</t>
  </si>
  <si>
    <t>#vdLcommission: Presentation message by Paolo Gentiloni #vdLcommission: Presentation message by Paolo Gentiloni, European Commissioner for Economy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</si>
  <si>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BVB3d5oWiwo</t>
  </si>
  <si>
    <t>#vdLcommission: Presentation message by Phil Hogan #vdLcommission: Presentation message by Phil Hogan, European Commissioner for Trade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</si>
  <si>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01299SEVJDo</t>
  </si>
  <si>
    <t>#vdLcommission: Presentation message by Kadri Simson #vdLcommission: Presentation message by Kadri Simson, European Commissioner for Energy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</si>
  <si>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8n4KHqjlKYk</t>
  </si>
  <si>
    <t>#vdLcommission: Presentation message by Nicolas Schmit #vdLcommission: Presentation message by Nicolas Schmit, European Commissioner for Jobs and Social Rights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</si>
  <si>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Il6ebznun1Q</t>
  </si>
  <si>
    <t>Competitiveness Council: Press conference opening remarks by Věra JOUROVÁ Watch on the portal: https://europa.eu/!BF83Mv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</si>
  <si>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ug_JXRJnL54</t>
  </si>
  <si>
    <t>EU Charter of Fundamental Rights (Deutsch)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</si>
  <si>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x3YSY1DdR5U</t>
  </si>
  <si>
    <t>EU Charter of Fundamental Rights (English)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</si>
  <si>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QXLbQIEAB08</t>
  </si>
  <si>
    <t>EU Charter of Fundamental Rights (Français)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</si>
  <si>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7y_6xrcsan4</t>
  </si>
  <si>
    <t>EU Charter of Fundamental Rights (Italiano)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</si>
  <si>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3F8skRpTm1c</t>
  </si>
  <si>
    <t>President von der Leyen at COP25 Subscribe to our channel: https://bit.ly/2X56Ju6 Follow us on: -Twitter: https://twitter.com/EU_Commission -Instagram: https://www.instagram.com/europeancommission/ -Facebook: https://www.facebook.com/EuropeanCommission Check our website: http://ec.europa.eu/ #news #BreakingNews #qualcomm</t>
  </si>
  <si>
    <t>XSWuMnfdu4k</t>
  </si>
  <si>
    <t>Family photo of the Last Midday briefing of the current Commission Last Midday Briefing of the current Commission with the participation of EC President Jean-Claude JUNCKER #TeamJunckerEU Watch on the portal: https://europa.eu/!pN98Kf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</si>
  <si>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9ClUbWgGS_U</t>
  </si>
  <si>
    <t>EC midday press briefing of 29/11/2019 Chair: Mina Andreeva , Chief Spokesperson of the EC For Q&amp;A: https://europa.eu/!HB93tf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</si>
  <si>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6az2jBsGHAo</t>
  </si>
  <si>
    <t>EC midday press briefing of 29/11/2019 Chair: Eric Mamer, appointed chief spokes by President-Elect Ursula von der Leyen For Q&amp;A: https://europa.eu/!dK86Qp https://europa.eu/!PQ66Bn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</si>
  <si>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RKHBgGdNI0s</t>
  </si>
  <si>
    <t>Last Midday Briefing of the current Commission - statement by President Jean-Claude JUNCKER Last Midday Briefing of the current Commission with the participation of EC President Jean-Claude JUNCKER. #TeamJunckerEU For Q&amp;A: https://europa.eu/!HB93tf Watch on the portal: https://europa.eu/!YH98YX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</si>
  <si>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efO7oVBKcpU</t>
  </si>
  <si>
    <t>Ceremony to mark the start of the European Commission and the 10th anniversary of the Treaty of Lis Statement by David SASSOLI, President of the European Parliament Joint press conference by David SASSOLI, EP President &amp; President-elect Ursula von der LEYEN Statement Ursula VON DER LEYEN, President of the European Commission Statement by Charles MICHEL, President of the European Council Statement by Christine LAGARDE, President of the European Central Bank Handover of a copy of the Treaty of the European Union byDavid SASSOLI, EP President and Charles MICHEL, President of the European Councilto Ursula von der LEYEN, President of the Commission in the presence of Christine LAGARDE, President of the European Central Bank Subscribe to our channel: https://bit.ly/2X56Ju6 Follow us on: -Twitter: https://twitter.com/EU_Commission -Instagram: https://www.instagram.com/europeancommission/ -Facebook: https://www.facebook.com/EuropeanCommission Check our website: http://ec.europa.eu/ #news #BreakingNews #qualcomm</t>
  </si>
  <si>
    <t>_Vg0ARcTwGE</t>
  </si>
  <si>
    <t>Highlights of 5 years mandate of President Juncker This social media clip refers to the stockshot illustrating key moments and events during the five-year mandate of Jean-Claude Juncker at the Presidency of the European Commission. Since taking office on 1 November 2014, the Juncker Commission has dealt with a broad range of important issues, including climate change, the Eurozone crisis, growth and investment through EFSI/Juncker Plan, job creation, migration and challenges posed by digitalization and disinformation, Brexit, relations with third partners and signature of various free trade agreements. People interested in finding Jean-Claude Juncker’s illustrative images may go on https://audiovisual.ec.europa.eu/en/video/I-180698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</si>
  <si>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91Ei2aKx_Yc</t>
  </si>
  <si>
    <t>Competitiveness Council (Internal Market) : Press conference by VP Katainen Press conference opening remarks by VP Jyrki Katainen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</si>
  <si>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dkkvRLxN1SA</t>
  </si>
  <si>
    <t>#EPlenary session (28/11/19) - 800 customer service number (closing statement) Closing statement by Commissioner Mariya GABRIEL Watch on the portal: https://europa.eu/!MK33cF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</si>
  <si>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EbM4J3kTn20</t>
  </si>
  <si>
    <t>#EPlenary session (28/11/19) - 800 customer service number Opening statements by Andreas SCHWAB (EPP,DE), author and by Commissioner Mariya GABRIEL Watch on the portal: https://europa.eu/!gp88UB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</si>
  <si>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rEWtWx7PoYs</t>
  </si>
  <si>
    <t>Last Midday Briefing of the current Commission : EC President Jean-Claude JUNCKER will attend Last Midday Briefing of the current Commission : EC President Jean-Claude JUNCKER will attend Subscribe to our channel: https://bit.ly/2X56Ju6 Follow us on: -Twitter: https://twitter.com/EU_Commission -Instagram: https://www.instagram.com/europeancommission/ -Facebook: https://www.facebook.com/EuropeanCommission Check our website: http://ec.europa.eu/ #news #BreakingNews #qualcomm</t>
  </si>
  <si>
    <t>9nrT9UCMr0I</t>
  </si>
  <si>
    <t>The State of Health report Press conference opening remarks by Vytenis ANDRIUKAITIS Press conference opening remarks by Vytenis ANDRIUKAITIS Watch on the portal: https://europa.eu/!cQ88Hj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</si>
  <si>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H2nhEIKbTlA</t>
  </si>
  <si>
    <t>EC midday press briefing of 28/11/2019 Chair: Mina Andreeva , Chief Spokesperson of the EC For Q&amp;A:https://europa.eu/!dK86Qp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</si>
  <si>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nf0O4CTn0No</t>
  </si>
  <si>
    <t>#EPlenary session (28/11/19) - Haiti #EPlenary session Debates on cases of breaches of human rights, democracy and the rule of law. Haiti: - Closing statement by HRVP Federica MOGHERINI Watch on the portal: https://europa.eu/!BJ38Tm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</si>
  <si>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n2FDjp947ug</t>
  </si>
  <si>
    <t>#EPlenary session (28/11/19) - Cuba, the case of José Daniel Ferrer #EPlenary session Debates on cases of breaches of human rights, democracy and the rule of law. Cuba, the case of José Daniel Ferrer: - Closing statement by HRVP Federica MOGHERINI Watch on the portal: https://europa.eu/!dw87xx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</si>
  <si>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vHvYcfd0dxU</t>
  </si>
  <si>
    <t>#EPlenary session (28/11/19) - Situation of freedoms in Algeria Debates on cases of breaches of human rights, democracy and the rule of law. Situation of freedoms in Algeria Closing statement by HRVP Federica MOGHERINI Watch on the portal: https://europa.eu/!bD79hJ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</si>
  <si>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F8f0sJ5B8jc</t>
  </si>
  <si>
    <t>#EPlenary session (28/11/19) Protection of forest and environmental defenders in the EU (Closing) Closing statement by Commissioner Neven MIMICA Watch on the portal: https://europa.eu/!RG43bv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</si>
  <si>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a5sYoqGJMPM</t>
  </si>
  <si>
    <t>#EPlenary session (28/11/19) Protection of forest and environmental defenders in the EU (Opening) Opening statement by Commissioner Neven MIMICA Watch on the portal: https://europa.eu/!wd89Qn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</si>
  <si>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NbokiElLqRU</t>
  </si>
  <si>
    <t>von der Leyen Commission approved by the European Parliament(FR) On 27 November 2019, the European Parliament approved the von der Leyen Commission in Strasbourg.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The new Commission will take office on 1st December 2019 and is assigned until 2024. #vonderLeyenCommission #EUstrivesformore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</si>
  <si>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4p-bT1hHZ08</t>
  </si>
  <si>
    <t>von der Leyen Commission approved by the European Parliament On 27 November 2019, the European Parliament approved the von der Leyen Commission in Strasbourg.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The new Commission will take office on 1st December 2019 and is assigned until 2024. #vonderLeyenCommission #EUstrivesformore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</si>
  <si>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n_DYYKHJ_W4</t>
  </si>
  <si>
    <t>von der Leyen Commission approved by the European Parliament (DE) On 27 November 2019, the European Parliament approved the von der Leyen Commission in Strasbourg.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The new Commission will take office on 1st December 2019 and is assigned until 2024. #vonderLeyenCommission #EUstrivesformore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</si>
  <si>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GQ-fu7POofw</t>
  </si>
  <si>
    <t>#EPlenary session (27/11/19) - Situation in the broader Middle East region Situation including the crisis in Iran, Iraq and Lebanon Watch on the portal: https://europa.eu/!vX67Pp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</si>
  <si>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nhEFZAxn1Ig</t>
  </si>
  <si>
    <t>#EPlenary session (27/11/19) - Situation in the broader Middle East region Situation including the crisis in Iran, Iraq and Lebanon Opening statement by HRVP Federica MOGHERINI Watch on the portal: https://europa.eu/!Mr47Xm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</si>
  <si>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yPayoJdW4_8</t>
  </si>
  <si>
    <t>#EPlenary session (27/11/19) - Situation in Israel and Palestine (closing statement) Closing statement by HRVP Federica MOGHERINI Watch on the portal: https://europa.eu/!Qt87fp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</si>
  <si>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--9vq-1T3EQ</t>
  </si>
  <si>
    <t>Presentation message by President-elect Ursula von der Leyen (french) In this video produced by the Audiovisual Service of the European Commission, President Ursula von der Leyen presents the main priorities and ambitions for the new Commission. Europe must lead the transition to a healthy planet and a new digital world, by bringing European citizens together and upgrading its unique social market economy to fit today's ambitions Watch on the portal: https://europa.eu/!Bj49tT More informations: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</si>
  <si>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7P518_QNAWM</t>
  </si>
  <si>
    <t>Presentation Message by President-elect von der Leyen (original) In this video produced by the Audiovisual Service of the European Commission, President Ursula von der Leyen presents the main priorities and ambitions for the new Commission. Europe must lead the transition to a healthy planet and a new digital world, by bringing European citizens together and upgrading its unique social market economy to fit today's ambitions.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</si>
  <si>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FB6vXHt4Rqk</t>
  </si>
  <si>
    <t>Presentation Message by President-elect von der Leyen In this video produced by the Audiovisual Service of the European Commission, President Ursula von der Leyen presents the main priorities and ambitions for the new Commission. Europe must lead the transition to a healthy planet and a new digital world, by bringing European citizens together and upgrading its unique social market economy to fit today's ambitions. Watch on the portal: https://europa.eu/!KW78Qb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</si>
  <si>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r9KLCHCj698</t>
  </si>
  <si>
    <t>#EPlenary session Situation in Israel and Palestine, including the settlements Opening statement by HRVP Federica MOGHERINI Watch on the portal: https://europa.eu/!fp67yJ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</si>
  <si>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Ylfc3VVfCeg</t>
  </si>
  <si>
    <t>#EPlenary session Eastern neighbourhood developments - closing statement Closing statement by HRVP Federica MOGHERINI Watch on the portal: https://europa.eu/!pD67Td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</si>
  <si>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NfD7r16Zskk</t>
  </si>
  <si>
    <t>EP Plenary session Eastern neighbourhood developments - opening statement Opening statement by HRVP Federica MOGHERINI Watch on the portal: https://europa.eu/!nD43dN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</si>
  <si>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ckbnZts1L_w</t>
  </si>
  <si>
    <t>#EPlenary session - Interference from other countries in our democracies and elections Closing statements by Commissioner Věra JOUROVÁ and by Tytti TUPPURAINEN, Finnish Presidency Watch on the portal: europa.eu/!mG39Dn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</si>
  <si>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eAjnCfBSRyE</t>
  </si>
  <si>
    <t>#EPlenary session - Interference from other countries in our democracies and elections Opening statements by Caroline VOADEN (Renew,GB), Author by Tytti TUPPURAINEN, Finnish Presidency and by Commissioner Věra JOUROVÁ Watch on the portal: https://europa.eu/!mp67ut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</si>
  <si>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2DzyHZ6zjsc</t>
  </si>
  <si>
    <t>#BehindTheScenes: Family photo of the new college of Commissioners Watch on the portal: https://europa.eu/!kR84UB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</si>
  <si>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gNOLyxqtmZ4</t>
  </si>
  <si>
    <t>#EPlenary - extracts from the presentation by President-elect U. von der LEYEN (1st part) Watch on the portal: https://europa.eu/!cw87Xd ℹ️,??&amp;?? :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</si>
  <si>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j3GDXwTaKVo</t>
  </si>
  <si>
    <t>Joint press conference by David SASSOLI, EP President and President-elect Ursula von der LEYEN Watch on the portal: https://europa.eu/!Vt97ud ℹ️,??&amp;?? :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</si>
  <si>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1iXW-i_OT6s</t>
  </si>
  <si>
    <t>Joint press conference by David SASSOLI, EP President &amp; President-elect Ursula von der LEYEN Joint press conference by David SASSOLI, EP President &amp; President-elect Ursula von der LEYEN Subscribe to our channel: https://bit.ly/2X56Ju6 Follow us on: -Twitter: https://twitter.com/EU_Commission -Instagram: https://www.instagram.com/europeancommission/ -Facebook: https://www.facebook.com/EuropeanCommission Check our website: http://ec.europa.eu/ #news #BreakingNews #qualcomm</t>
  </si>
  <si>
    <t>gYdYEcmeaSE</t>
  </si>
  <si>
    <t>#EPlenary - extracts from the presentation by President-elect U. von der LEYEN (2nd part) Watch on the portal: https://europa.eu/!UD94xq ℹ️,??&amp;?? :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</si>
  <si>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osIoaIRkFEU</t>
  </si>
  <si>
    <t>EC midday press briefing of 27/11/2019 Chair: Mina Andreeva , Chief Spokesperson of the EC For Q&amp;A: https://europa.eu/!Qt87Xf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</si>
  <si>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E2DK14RvN7s</t>
  </si>
  <si>
    <t>#EPlenary Presentation of the College of Commissioners - extracts from the MEPs debate Watch on the portal: https://europa.eu/!UB68Qd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</si>
  <si>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GeogRskoAQw</t>
  </si>
  <si>
    <t>#EPlenary session - Election of the #EUCommission Election of the #EUCommission #vdLcommission #europeancommission #EUstrivesformore Watch on the portal: https://europa.eu/!dV78GQ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</si>
  <si>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h186CZ1NfEg</t>
  </si>
  <si>
    <t>Presentation by President-elect von der Leyen of the College of Commissioners and their programme #EPlenary #vdLcommission #europeancommission #EUCommission Watch on the portal: https://europa.eu/!bD77VU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</si>
  <si>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kSk1MtODZ0U</t>
  </si>
  <si>
    <t>#EPlenary session - Presentation by President-elect Von der Leyen of the College of Commissioners Ambiance shots of the arrivals Opening statement by David SASSOLI, EP President Watch on the portal: https://europa.eu/!bD77VU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</si>
  <si>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yFs-xVP090I</t>
  </si>
  <si>
    <t>Measures to address the impact on European agriculture of the WTO ruling on the Airbus dispute #EPlenary Session - Closing statement by Commissioner Cecilia MALMSTRÖM Watch on the portal: https://europa.eu/!xB77hp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</si>
  <si>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BJ4xmGqVvm0</t>
  </si>
  <si>
    <t>#EPlenary session Public discrimination and hate speech against LGBTI people Including LGBTI free zones. Closing statement by Commissioner Cecilia MALMSTRÖM Watch on the portal: https://europa.eu/!xm83Pb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</si>
  <si>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7cvKy8VwDrs</t>
  </si>
  <si>
    <t>Measures to address the impact on European agriculture of the WTO ruling on the Airbus dispute #EPlenary: Measures to address the impact on European agriculture of the WTO ruling on the Airbus dispute. Opening statement by Commissioner Cecilia MALMSTRÖM Watch on the portal: https://europa.eu/!qR83hj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</si>
  <si>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pL5gYszk3Is</t>
  </si>
  <si>
    <t>#EPlenary session Public discrimination and hate speech against LGBTI people Including LGBTI free zones. Opening statement by Commissioner Cecilia MALMSTRÖM Watch on the portal: https://europa.eu/!vf44pp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</si>
  <si>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S_bESMklASg</t>
  </si>
  <si>
    <t>#EPlenary session EU response to extreme meteorological events and their impacts Closing statement by Commissioner Christos STYLIANIDES Watch on the portal: https://europa.eu/!dK37wr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</si>
  <si>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eQnbgWL-5UM</t>
  </si>
  <si>
    <t>#EPlenary session EU response to extreme meteorological events and their impacts Opening statement by Commissioner Christos STYLIANIDES Watch on the portal: https://europa.eu/!Qm74jx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</si>
  <si>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METYkg2ojDE</t>
  </si>
  <si>
    <t>#EPlenary debate 2020 budgetary procedure - closing statement by Commissioner Günther OETTINGER Closing statements by Commissioner Günther OETTINGER, Kimmo TIILIKAINEN, Finnish Presidency and by Johan VAN OVERTVELDT (ECR,BE), BUDG Chair #EUBudget Watch on the portal: https://europa.eu/!Pr36wB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</si>
  <si>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cKNXnYmNz4A</t>
  </si>
  <si>
    <t>#EPlenary debate 2020 budgetary procedure - opening statement by Commissioner Günther OETTINGER Opening statements by Johan VAN OVERTVELDT (ECR,BE), BUDG Chair by Monika HOHLMEIER (EPP,DE) and Eider GARDIAZABAL RUBIAL (S&amp;D,ES), co-rapporteurs and by Kimmo TIILIKAINEN, Finnish Presidency and Commissioner Günther OETTINGER. #EUBudget Watch on the portal: https://europa.eu/!yX67qx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</si>
  <si>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tUr-Gz61ymM</t>
  </si>
  <si>
    <t>Keynote speech by VP Maroš ŠEFČOVIČ in Ispra, Italy Keynote speech to the Joint Research Centre Management Community Watch on the portal: https://europa.eu/!Yc37Dr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</si>
  <si>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NVG1JxQsRT4</t>
  </si>
  <si>
    <t>EC midday press briefing of 25/11/2019 Chair: Mina Andreeva , Chief Spokesperson of the EC For Q&amp;A: https://europa.eu/!Mv33XN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</si>
  <si>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6vAWY776MWs</t>
  </si>
  <si>
    <t>EP Plenary session: Preparation of the European Council meeting of 12 and 13/12 - Opening statements by Finnish Presidency and Frans TIMMERMANS, First Vice-President of the EC in charge of Better Regulation, Inter-Institutional Relations, the Rule of Law and the Charter of Fundamental Rights - MEPs debate - Closing statements Subscribe to our channel: https://bit.ly/2X56Ju6 Follow us on: -Twitter: https://twitter.com/EU_Commission -Instagram: https://www.instagram.com/europeancommission/ -Facebook: https://www.facebook.com/EuropeanCommission Check our website: http://ec.europa.eu/ #news #BreakingNews #qualcomm</t>
  </si>
  <si>
    <t>8kcYB2o4cwI</t>
  </si>
  <si>
    <t>#EPlenary session - Closing statement by FVP Frans TIMMERMANS Closing statements by FVP Frans TIMMERMANS and by Tytti TUPPURAINEN , Finnish Presidency Watch on the portal: https://europa.eu/!hk68QK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</si>
  <si>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u9axa57rKSk</t>
  </si>
  <si>
    <t>#EDMR2019 - Launch of the European Drug Markets Report 2019 Press conference by Commissioner Dimitris AVRAMOPOULOS - Alexis GOOSDEEL, EMCDDA Director - Catherine DE BOLLE, EUROPOL Director Watch on the portal: https://europa.eu/!ft37cx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</si>
  <si>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YnICTpJMR3o</t>
  </si>
  <si>
    <t>Launch of the European Drug Markets Report 2019 Press conference by - Dimitris AVRAMOPOULOS, Member of the EC in charge of Migration, Home Affairs and Citizenship - Catherine DE BOLLE, EUROPOL Director - Alexis GOOSDEEL, EMCDDA Director Subscribe to our channel: https://bit.ly/2X56Ju6 Follow us on: -Twitter: https://twitter.com/EU_Commission -Instagram: https://www.instagram.com/europeancommission/ -Facebook: https://www.facebook.com/EuropeanCommission Check our website: http://ec.europa.eu/ #news #BreakingNews #qualcomm</t>
  </si>
  <si>
    <t>5olzzCbnDXk</t>
  </si>
  <si>
    <t>#EPlenary session - Opening statement by FVP Frans TIMMERMANS Opening statements by Tytti TUPPURAINEN , Finnish Presidency and by FVP Frans TIMMERMANS Watch on the portal: https://europa.eu/!dn77dU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</si>
  <si>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BBvIbegYrtA</t>
  </si>
  <si>
    <t>#EPlenary session - Preparation of the European Council meeting of 12 and 13 December 2019 Ambiance shots of the arrivals and order of business Watch on the portal: https://europa.eu/!Dv83jB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</si>
  <si>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iMnL9ThAcUs</t>
  </si>
  <si>
    <t>#EPlenary - Climate Change and environmental emergency: Extracts from the joint debate Climate and environmental emergency / 2019 UN Climate Change Conference (COP25): - extracts from the joint debate #COP25 Watch the video: https://europa.eu/!un93Xn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</si>
  <si>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fckpIHV4mtE</t>
  </si>
  <si>
    <t>#EPlenary - EU accession to the Istanbul Convention and measures to combat gender-based violence Closing statements by Commissioner Miguel ARIAS CAÑETE, Member of the EC in charge of Climate Action and Energy and by Tytti TUPPURAINEN, Finnish Presidency #OrangeTheWorld #SayNoStopVAWG Watch the video: https://europa.eu/!kf43Hr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</si>
  <si>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JsKGlxR9G9o</t>
  </si>
  <si>
    <t>#EPlenary - Joint debate Climate and environmental emergency / COP25 Closing statements by Commissioner Miguel ARIAS CAÑETE and by Kimmo TIILIKAINEN, Finnish Presidency Watch on the portal: https://europa.eu/!wW93bG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</si>
  <si>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CtPhQWpEruY</t>
  </si>
  <si>
    <t>#EPlenary session - Joint debate Climate and environmental emergency / COP25 Opening statements by Kimmo TIILIKAINEN, Finnish Presidency and Commissioner Miguel ARIAS CAÑETE and by Pascal CANFIN (Renew,FR), Author Watch on the portal: https://europa.eu/!Hj69PN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</si>
  <si>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omFjjVjHd3o</t>
  </si>
  <si>
    <t>112 Emergency Number New EU telecom rules will make the systems with exact caller location mandatory from December 2020. Today, this already works in one out of three Member States. However, we can do better! Let us make sure, exact caller location works all across the EU. In case of an emergency, there is no time to lose. Watch on the portal: https://europa.eu/!uc83Np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</si>
  <si>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nh9qKkj-2ko</t>
  </si>
  <si>
    <t>EC midday press briefing of 25/11/2019 Chair: Mina Andreeva , Chief Spokesperson of the EC For Q&amp;A: hhttps://europa.eu/!cc44wK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</si>
  <si>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IAmFVetqz6E</t>
  </si>
  <si>
    <t>#FAC (Foreign Affairs Council - Development): Roundtable Watch on the portal: https://europa.eu/!XN46xm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</si>
  <si>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ZLqUqgxld0M</t>
  </si>
  <si>
    <t>EP Plenary session Presentation by the Commission President-elect of the College of Commissioners an 9:00 Presentation by President-elect Ursula von der LEYEN 12:00 EP Plenary session Election of the Commission (Statement by President-elect Ursula von der LEYEN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</si>
  <si>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egPySFIZPbI</t>
  </si>
  <si>
    <t>Participation of HRVP Federica MOGHERINI at G20 Foreign Ministers' meeting Roundtable Plenary Session I on Promoting of Free Trade and Global Governance and family photo. Watch on the portal: https://europa.eu/!pt86QK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</si>
  <si>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PLibQDs9b9g</t>
  </si>
  <si>
    <t>Eastern Partnership Investment Summit Welcome address by Commissioner Johannes HAHN Watch on the portal: https://europa.eu/!JU88UC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</si>
  <si>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TTSP5eHyT6g</t>
  </si>
  <si>
    <t>Commmissioner Pierre MOSCOVICI in Rome, Italy Press conference by Commissioner Pierre MOSCOVICI Watch on the portal: https://europa.eu/!Hb96Bk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</si>
  <si>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nk6A2AlcjDc</t>
  </si>
  <si>
    <t>EC midday press briefing of 22/11/2019 Chair: Annika Breidthardt, Chief Spokesperson of the EC For Q&amp;A: https://europa.eu/!rG68Uy Subscribe to our channel: https://bit.ly/2X56Ju6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</si>
  <si>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b2VtQT3NGmM</t>
  </si>
  <si>
    <t>HRVP Federica MOGHERINI visit to Japan High Level Event on the role of Women and Youth in Peace and Security keynote speeches by Commissioner Federica MOGHERINI Watch on the portal: https://europa.eu/!jn37dU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</si>
  <si>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-NXZqU0hSto</t>
  </si>
  <si>
    <t>EYCS Council: Press conference opening remarks by Commissioner Tibor NAVRACSICS Press conference opening remarks by Tibor NAVRACSICS Watch on the portal: https://europa.eu/!uv96tM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</si>
  <si>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2JxtcyX0zMM</t>
  </si>
  <si>
    <t>FAC (Trade): Press conference opening remarks by Commissioner Cecilia MALMSTRÖM Foreign Affairs Council (Trade): Press conference opening remarks by Commissioner Cecilia MALMSTRÖM Watch on the portal: https://europa.eu/!nc69rN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</si>
  <si>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7zbr8_uZz4M</t>
  </si>
  <si>
    <t>EC midday press briefing of 21/11/2019 Chair: Mina Andreeva, Chief Spokesperson of the EC For Q&amp;A: https://europa.eu/!My94wm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</si>
  <si>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58LLH-ZCz1M</t>
  </si>
  <si>
    <t>EU-New Zealand Trade Agreement The EU and New Zealand officially launched negotiations for a new trade agreement in June 2018. The negotiations aim to remove barriers to trade in goods and services, create opportunities for small and large companies, as well as setting ambitious rules in line with other trade agreements of the EU. The negotiations with New Zealand are part of the EU agenda for open and fair trade. They started soon after the conclusion of negotiations with Mexico, the finalisation of the agreements with Japan and Singapore, and the EU-Canada agreement, which entered into force in September 2017.This video stockshot features illustration footage of general views of Wellington and Auckland, trade-related images and a portrait of a European SME which exports its products to New Zealand. Watch on the portal: https://europa.eu/!rx49nT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</si>
  <si>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usNb90jahVw</t>
  </si>
  <si>
    <t>EU-Chile Trade Agreement The European Union and Chile are negotiating to modernise the trade part of the existing EU-Chile Association Agreement, which entered into force in 2003, so it can continue to address all areas of the relevant trade and investment relationship between the EU and Chile. This stockshot provides images of the capital Santiago, the port of Valparaiso, and European products in a Chilean setting. Watch on the portal: https://europa.eu/!Dw68mR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</si>
  <si>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TaOFeptcoUI</t>
  </si>
  <si>
    <t>EU-Australia Trade Agreement Negotiations for a new trade agreement between the European Union and Australia officially kicked off in June 2018. The negotiations aim at removing barriers to trade in goods and services, as well as developing trade rules to make trade easier and more sustainable. The negotiations with Australia are part of the EU agenda for open and fair trade. It follows the conclusion of negotiations with Japan in 2017 and Mexico in 2018, as well the entry into force of the EU-Canada trade agreement in September 2017. The future agreement between the EU and Australia will further consolidate the EU's engagement in the Asia-Pacific region. The EU is already Australia's second biggest trade partner.This video stockshot features illustration footage of general views of Sydney and Canberra, trade-related images and portraits of European SMEs operating on the Australian market. Watch on the portal: https://europa.eu/!Gf63pB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</si>
  <si>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dTEFej622sM</t>
  </si>
  <si>
    <t>EU-Mexico Trade Agreement The European Union and Mexico have negotiated a new agreement on trade, as part of a broader, modernised EU-Mexico Global Agreement. Replacing the previous agreement, it means that practically all trade in goods between the EU and Mexico will now be duty-free, including in the agricultural sector. Simpler customs procedures, progressive rules on sustainable development and climate change and the tackling of corruption are key elements of the new agreement. Watch on the portal:https://europa.eu/!gD63Md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</si>
  <si>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eEdBhzoUwYk</t>
  </si>
  <si>
    <t>Vietnam - Hanoi 2019 This stockshot offers illustration footage of Hanoi, Vietnam, filmed in June 2019. It features traditional city views as well as views of European products in a Vietnamese setting. Vietnam and the EU have just signed the EU-Vietnam trade and investment protection agreements. They will promote further economic development and reinforce trade and investment ties between Vietnam and the European Union. Watch on the portal: https://europa.eu/!ku48Wj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</si>
  <si>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kqbx96ypu_A</t>
  </si>
  <si>
    <t>Argentina, Buenos Aires 2019 This stockshot offers illustration footage of Buenos Aires, capital of Argentina, filmed in March 2019. It features city views as well as views of the port and some European companies. Argentina and the EU have a bilateral framework cooperation agreement and are involved in the negotiations for an EU-Mercosur free trade agreement. Watch on the portal: https://europa.eu/!Gd37HW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</si>
  <si>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AB9XiVhtzRc</t>
  </si>
  <si>
    <t>EU-Japan Economic Partnership Agreement To illustrate the EU-Japan Economic Partnership Agreement, this video stockshot provides images of European food and drink products in Japanese supermarkets, general views of street life in Tokyo, Japan and EU and Japanese flags filmed outside the Berlaymont building in Brussels, Belgium. Watch on the portal: https://europa.eu/!CY89Fg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</si>
  <si>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6GnPqu8YBZI</t>
  </si>
  <si>
    <t>Tokyo, general views + European food products This video provides stockshots and thematic photos about Tokyo:- general views of the city centre: Tokyo Tower, Tokyo Skytree, Hachikō crossing- views of public and governmental buildings: National Diet Building, Japanese Ministry of Foreign Affairs, Prime Minister's Office - views of cultural buildings: Zōjō-ji temple, Sensō-ji temple, Kabuki-za and - views of products coming from EU countries in Japanese supermarkets Watch on the portal: https://europa.eu/!Fd33gg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</si>
  <si>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EJ0LtnY6Z7Q</t>
  </si>
  <si>
    <t>EU-Canada Comprehensive Economic and Trade Agreement (CETA) The Comprehensive Economic and Trade Agreement (CETA) will offer EU firms more and better business opportunities in Canada and support jobs in Europe. CETA will tackle a whole range of issues to make business with Canada easier. It will remove customs duties, end limitations in access to public contracts, open-up services' market, offer predictable conditions for investors and, last but not least, help prevent illegal copying of EU innovations and traditional products. The agreement also contains all the guarantees to make sure that the economic gains do not come on expense of democracy, environment or consumers' health and safety.This stockshot provides illustrative footage of three EU companies who will benefit from the EU-Canada agreement. Watch on the portal: https://europa.eu/!MB48JG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</si>
  <si>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AkIKTpVBodk</t>
  </si>
  <si>
    <t>#Archive: 50 years of EC TV &amp; radio studios and 20 years of EbS 25 november is the International Television Day. This video speaks about the history of EC TV, radio studios and EbS #ThrowbackThursday #InternationalTelevisionDay Watch on the portal: https://europa.eu/!XR73Vx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</si>
  <si>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NPRD1GsexeQ</t>
  </si>
  <si>
    <t>Inauguration of the radio and television studios of the European Communities The report shows the presentation of the new radio and television studios of the European Communities : speech and guided tour of the installations by the personalities. Watch on the portal: https://europa.eu/!hM46Tp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</si>
  <si>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X-dDockVxyU</t>
  </si>
  <si>
    <t>30th anniversary of the Convention on the Rights of the Child - Atmosphere shots of the arrivals - Opening statement by H.M Mathilde Queen of the Belgians, Guest of Honour - Opening statement by David SASSOLI, EP President Statement by David BISBAL, UNICEF Goodwill Ambassador - video UNICEF "Duele Demasiado" - Family photo Subscribe to our channel: https://bit.ly/2X56Ju6 Follow us on: -Twitter: https://twitter.com/EU_Commission -Instagram: https://www.instagram.com/europeancommission/ -Facebook: https://www.facebook.com/EuropeanCommission Check our website: http://ec.europa.eu/ #news #BreakingNews #qualcomm</t>
  </si>
  <si>
    <t>HjBsCArU3-Q</t>
  </si>
  <si>
    <t>HRVP MOGHERINI receives the finalists of the EU-funded Kenyan TV contest ‘Ms. President’ Watch on the portal: https://europa.eu/!Hd69nQ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</si>
  <si>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KE_SInkAJSY</t>
  </si>
  <si>
    <t>Read-out of the College meeting (20/11/2019) Read-out of the College meeting / press conference by VP Valdis DOMBROVSKIS and Commissioner Pierre MOSCOVICI on the Autumn Fiscal Package Subscribe to our channel: https://bit.ly/2X56Ju6 Follow us on: -Twitter: https://twitter.com/EU_Commission -Instagram: https://www.instagram.com/europeancommission/ -Facebook: https://www.facebook.com/EuropeanCommission Check our website: http://ec.europa.eu/ #news #BreakingNews #qualcomm</t>
  </si>
  <si>
    <t>st2zluHwgto</t>
  </si>
  <si>
    <t>Commissioner Pierre MOSCOVICI on the Autumn Fiscal Package Read-out of the College meeting by Commissioner Pierre MOSCOVICI Watch on the portal: https://europa.eu/!nj44XB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</si>
  <si>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dN_JfJX7BA8</t>
  </si>
  <si>
    <t>Read-out of the College meeting by Vice-President Valdis DOMBROVSKIS Watch on the portal: https://europa.eu/!TH43Bw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</si>
  <si>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0vHANeiLm9I</t>
  </si>
  <si>
    <t>Weekly European Commission College meeting roundtable (20/11/2019) Weekly European Commission College meeting roundtable Watch on the portal: https://europa.eu/!CM83VW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</si>
  <si>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mnu8Q0ed7RI</t>
  </si>
  <si>
    <t>EU-Western Balkans: Press conference by Commissioner AVRAMOPOULOS EU-Western Balkan Justice and Home Affairs Ministerial meeting Press conference by Maria OHISALO, Finnish Interior Minister, Commissioner Dimitris AVRAMOPOULOS and Oliver SPASOVSKI, Minister of Interior of North Macedonia Watch on the portal: https://europa.eu/!uv98Bw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</si>
  <si>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OROUcyjx0GQ</t>
  </si>
  <si>
    <t>EC midday press briefing of 19/11/2019 Chair: Mina Andreeva, Chief Spokesperson of the EC For Q&amp;A: https://europa.eu/!NN67HW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</si>
  <si>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4fqEKSuZraU</t>
  </si>
  <si>
    <t>Commissioner AVRAMOPOULOS for the EU-Western Balkan Justice and Home Affairs Ministerial meeting Arrival and opening speech by Commissioner Dimtris AVRAMOPOULOS at the working session I on Migration, borders, incl. Frontex operations and agreements #WesternBalkans Watch on the portal: https://europa.eu/!Pc64mB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</si>
  <si>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oT2dmu7uslI</t>
  </si>
  <si>
    <t>Signing ceremony of CT Agreements with Serbia, Montenegro and Bosnia &amp; Herzegovina Commissioner Dimtris AVRAMOPOULOS in Skopje, North Macedonia for the EU-Western Balkan Justice and Home Affairs Ministerial meeting #WesternBalkans Watch on the portal: https://europa.eu/!Pc64mB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</si>
  <si>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vIGktXpoYo0</t>
  </si>
  <si>
    <t>Charles MICHEL, President-elect of the EU Council, receives HRVP designate Josep BORRELL FONTELLES Watch on the portal: https://europa.eu/!Rx89PU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</si>
  <si>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nvRieH8cxpA</t>
  </si>
  <si>
    <t>#GAC (General Affairs Council): roundtable Watch on the portal: https://europa.eu/!gg44Pg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</si>
  <si>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h7YSYcrXz_E</t>
  </si>
  <si>
    <t>#ECOFIN (#EUBudget): Roundtable Watch on the portal: https://europa.eu/!Fq37wm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</si>
  <si>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4W6a25cEJTQ</t>
  </si>
  <si>
    <t>#ECOFIN (EU Budget): opening remarks by Commissioner Günther OETTINGER Press conference opening remarks by Commissioner Günther OETTINGER #ECOFIN #EUBudget Watch on the portal: https://europa.eu/!bK98nV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</si>
  <si>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l92Ar3Ji1fY</t>
  </si>
  <si>
    <t>Agriculture and Fisheries Council : remarks by Commissioner Phil Hogan Press conference opening remarks by Commissioner Phil HOGAN #AgriFish Watch on the portal: https://europa.eu/!cY88rT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</si>
  <si>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fou9-lwBP3A</t>
  </si>
  <si>
    <t>EC midday press briefing of 18/11/2019 Chair: Mina Andreeva, Chief Spokesperson of the EC For Q&amp;A: https://europa.eu/!bK69MJ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</si>
  <si>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ZgTUFy97iJ4</t>
  </si>
  <si>
    <t>Exterior views of the European Commission (18/11/2019) Watch on the portal: https://europa.eu/!bV49yH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</si>
  <si>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gBhuLZY-zY0</t>
  </si>
  <si>
    <t>#EUArchives: 30 years ago (18/11/2019) - Paris informal European Council Informal meeting of the EC Heads of State and government in Paris. Watch on the portal: europa.eu/!Rn39nd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</si>
  <si>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GdsdYY2HIpY</t>
  </si>
  <si>
    <t>Speech by VP Valdis DOMBROVSKIS in London, United Kingdom Speeches by - William RUSSELL, Lord Mayor of the City of London - Baiba BRAŽE, Ambassador of Latvia to the United Kingdom - Valdis DOMBROVSKIS, Vice-President of the EC in charge of the Euro and Social Dialogue, also in charge of Financial Stability, Financial Services and Capital Markets Union Panel discussion introduced by Sir Roger GIFFORD, Chair of the Green Finance Institute with - Rebecca SELF, Chief Financial Officer - Sustainable Finance at HSBC - Steffen HÖRTER, Global Head of ESG at Allianz Global Investors - VP Valdis DOMBROVSKIS. Financial Services and Capital Markets Union - Baiba BRAŽE, Ambassador of Latvia to the United Kingdom Conclusion by Catherine McGUINNESS, Policy Chair, City of London Corporation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</si>
  <si>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DzeUcsxitZ8</t>
  </si>
  <si>
    <t>Digital skills, your future Europe is facing a large digital skills gap. Around 1 million digital experts are missing. 35% of workers do not have even basic digital skills. This is a significant barrier for businesses. People need to be trained and re-trained for the digital transformation. We invite companies and organisation to take actions and boost the digital talents that Europe's future demands. Watch the video on the portal: https://europa.eu/!rm79MH More informations: https://europa.eu/!dx44g https://europa.eu/!jV69Yd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</si>
  <si>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i3yjLBTTQpU</t>
  </si>
  <si>
    <t>European Toolkit for Schools The European Toolkit for Schools is an interactive online platform offering concrete ideas for enabling children and young people to succeed in school. Find out all the possibilities the platform can offer you! Watch on the portal: https://europa.eu/!nU86MH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</si>
  <si>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t_n9VjKvYOQ</t>
  </si>
  <si>
    <t>LR I162038EN1W SELFIE is a free, online and customisable self-reflection tool for schools developed by the European Commission and a panel of European experts to support schools with the use of digital technologies for teaching and learning. It is available in the 24 official EU languages and it is open for any school (primary, lower and upper secondary or vocational education and training school) to use. It uses questionnaires to collect the views of school leaders, teachers and students, on an anonymous and voluntary basis, and compiles the results in an interactive report that can identify strengths and weaknesses. The report can help school community start a conversation on technology use and develop an action plan. SELFIE can then be used at a later stage to gauge progress and adapt the action plan. SELFIE does not measure or compare the knowledge or skills of school leaders, teachers or students and is not designed to assess or benchmark schools. SELFIE is part of the Digital Education Action Plan adopted by the European Commission in January 2018. Watch on the portal: https://europa.eu/!yM36Ux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</si>
  <si>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EhbF7gmmfqE</t>
  </si>
  <si>
    <t>Are you a school leader or a teacher? Find out what SELFIE can do for your school SELFIE is an online tool that enables schools to reflect on how they use digital technologies for teaching and learning. SELFIE collates the views of school leaders, teachers and students and presents this information in an interactive format that helps identify strengths and weaknesses within the school. The report can help school community start a conversation on technology use and develop an action plan. SELFIE does not measure or compare the knowledge or skills of school leaders, teachers or students and is not designed to assess or benchmark schools. Participation in SELFIE is completely anonymous - individual students, teachers, school leaders or any other staff members replying to SELFIE questions cannot be identified personally. This short video will help you to find out how SELFIE works what it can do for you and your school. Watch on the portal: https://europa.eu/!BP93Hd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</si>
  <si>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rRCxYjy-92s</t>
  </si>
  <si>
    <t>Are you a student? Find out what SELFIE can do for your school SELFIE is an online tool that lets you and your teachers give their views about how technologies, such as computers, the internet, smartphones and other devices, are used in your school. SELFIE takes the feedback provided by everyone and uses it to create a report that can help your school understand what’s working well and what could be done differently. SELFIE keeps your information private and all your responses are completely anonymous. This short video will help you to find out how SELFIE works what it can do for you and your school Watch on the portal: https://europa.eu/!CD67dp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</si>
  <si>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7jArg1sFMus</t>
  </si>
  <si>
    <t>1500th weekly meeting of the Commission (15/11/2000) Arrivals and round table Watch oin the portal: https://europa.eu/!Fb47xf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</si>
  <si>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XiOblPZDFCs</t>
  </si>
  <si>
    <t>Economic and Financial Affairs Council (Budget) Roundtable Conciliation Committee negotiations Watch on the portal: https://europa.eu/!Rj33Up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</si>
  <si>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3mJWjHzUg7w</t>
  </si>
  <si>
    <t>EC midday press briefing of 15/11/2019 Chair: Mina Andreeva, Chief Spokesperson of the EC For Q&amp;A: https://europa.eu/!cP97Yv Subscribe to our channel: https://bit.ly/2X56Ju6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</si>
  <si>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e9UIYs8t6ek</t>
  </si>
  <si>
    <t>Economic and Financial Affairs Council (Budget): roundtable Watch the video: https://europa.eu/!hj87CC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</si>
  <si>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46-mFAbUg6s</t>
  </si>
  <si>
    <t>5 years ago (15-16/11/2014) : 9 th G20 Summit in Brisbane Jean-Claude Juncker, President of the EC, and Herman van Rompuy, President of the European Council, participated in the 9th G20 Summit in Australia. The leaders mainly discussed Investment, Trade and Tax Evasion. They notably adopted the Brisbane Action Plan on Growth and Jobs and put strong emphasis on Investment. The G20 leaders also reaffirmed their commitment to fairer taxation and they provided a renewed impetus to financial regulation, global climate action and open trade. This 2014 edition of the Summit allowed making progress on anti-corruption, energy and sustainability, development as well as reform of international economic institutions. The EU had been instrumental in achieving these results. It was the first G20 meeting for Jean-Claude Juncker as President of the EC.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</si>
  <si>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orZLLlPiNQw</t>
  </si>
  <si>
    <t>Velvet revolution starts on 17/11/1989 EU in the past Velvet revolution starts on 17/11/1989 - Vaclav HAVEL and the European Parliament Watch on the portal: https://europa.eu/!pD79cx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</si>
  <si>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oXe3ybxU6Ec</t>
  </si>
  <si>
    <t>Boosting Cross-Border Regions Through Better Transport Closing Keynote speech by Commissioner Johannes HAHN #EuBorderRegions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</si>
  <si>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ZvbSKYzbKgU</t>
  </si>
  <si>
    <t>EC midday press briefing of 14/11/2019 Chair: Mina Andreeva, Chief Spokesperson of the EC For Q&amp;A: https://europa.eu/!cP97Yv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</si>
  <si>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mG-Gh51dhtA</t>
  </si>
  <si>
    <t>EP Plenary session (14/11/2019) - Situation of migrants in Bosnia, in particular in Bihać - Situation in the hotspots on the Greek islands, in particular the case of Moria - Votes - Subscribe to our channel: https://bit.ly/2X56Ju6 Follow us on: -Twitter: https://twitter.com/EU_Commission -Instagram: https://www.instagram.com/europeancommission/ -Facebook: https://www.facebook.com/EuropeanCommission Check our website: http://ec.europa.eu/ #news #BreakingNews #qualcomm</t>
  </si>
  <si>
    <t>1YbXOrc1GIU</t>
  </si>
  <si>
    <t>Learning Corner The new Europa website called ‘Learning Corner’ is a merger of Kids' Corner and Teachers' Corner, aimed at teachers, kids and teenagers. It offers a range of free, dynamic and functional educational tools about the EU, suitable for all devices and available in all 24 EU languages. Are you ready to play different games and puzzles or take some quizzes? This new experience starts here: https://europa.eu/learning-corner/home_en.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</si>
  <si>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hMN_n3jl1f8</t>
  </si>
  <si>
    <t>EUSEW - School kids ride a green wave (IT) A city in northern Italy has made cycling to school a safe, enjoyable communal experience, keeping kids fit and cutting out unnecessary car journeys.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</si>
  <si>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vu3EKvzLM1g</t>
  </si>
  <si>
    <t>These are the plusses of their Erasmus+: A culinary trip If cooking with kids is messy, try cooking with kids from around Europe! That’s how Wassim, Alexandro and Aaliyah got together with French pupils to discover their parents’ origins. Find out how tasty it was in our video!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</si>
  <si>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sbeyTTk7Euk</t>
  </si>
  <si>
    <t>Online payments are becoming safer Buying online or connecting to your bank from home will be more secure thanks to strong customer authentication. Learn more about your #ConsumerRights. #MyMoneyEU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</si>
  <si>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oHFGVRMbwaM</t>
  </si>
  <si>
    <t>Smart Regions 3.0 Conference: Speech by Commissioner Johannes HAHN Watch the video on the portal: https://europa.eu/!CR38WX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</si>
  <si>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JIY7Xj45D2E</t>
  </si>
  <si>
    <t>EP Plenary session Situation in the hotspots on the Greek islands (Closing statements) In particular the case of Moria Closing statements by Commissioner Dimitris AVRAMOPOULOS and by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</si>
  <si>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sLHoQEZORSw</t>
  </si>
  <si>
    <t>EP Plenary session Situation in the hotspots on the Greek islands, in particular the case of Moria Opening statements by Tytti TUPPURAINEN, Finnish Minister of European Affairs, and Commissioner Dimitris AVRAMOPOULOS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</si>
  <si>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h04ptiIkq5E</t>
  </si>
  <si>
    <t>EP Plenary session Situation of migrants in Bosnia, in particular in Bihać Closing statements by Commissioner Dimitris AVRAMOPOULOS and by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</si>
  <si>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-aaz65MUFUk</t>
  </si>
  <si>
    <t>Visit of Willy Brandt, former German Federal Chancellor, to the CEC Willy Brandt, former German Federal Chancellor, made an official visit to Brussels. He met Karel van Miert, Member of the CEC in charge of Transport, Credit and Investments, Protection and Promotion of Consumer Interests, and Jacques Delors, President of the CEC.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</si>
  <si>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VkeUwmtCh78</t>
  </si>
  <si>
    <t>EP Plenary session Situation of migrants in Bosnia (Opening statement) Opening statements by Tytti TUPPURAINEN, Finnish Minister of European Affairs, and Commissioner Dimitris AVRAMOPOULOS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</si>
  <si>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qXOogeqKljY</t>
  </si>
  <si>
    <t>EP Plenary session - Turkish drilling activities in EU waters in the Eastern Mediterranean - Children rights in occasion of the 30th anniversary of the Convention of the Rights of the Child - Situation in Bolivia - International day to end impunity for crimes against journalists Subscribe to our channel: https://bit.ly/2X56Ju6 Follow us on: -Twitter: https://twitter.com/EU_Commission -Instagram: https://www.instagram.com/europeancommission/ -Facebook: https://www.facebook.com/EuropeanCommission Check our website: http://ec.europa.eu/ #news #BreakingNews #qualcomm</t>
  </si>
  <si>
    <t>-V5AKui85E8</t>
  </si>
  <si>
    <t>EP Plenary session International day to end impunity for crimes against journalists Closing statements by Commissioner Julian KING and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</si>
  <si>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7ku61OLikvE</t>
  </si>
  <si>
    <t>EP Plenary session International day to end impunity for crimes against journalists Statements by Tytti TUPPURAINEN, Finnish Minister of European Affairs, and Commissioner Julian KING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</si>
  <si>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SuwEyqeLlPg</t>
  </si>
  <si>
    <t>EP Plenary session Situation in Chile (Closing statement) Closing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</si>
  <si>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GJZLIYsLjqc</t>
  </si>
  <si>
    <t>EP Plenary session Situation in Chile Opening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</si>
  <si>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te8I7Ps_aWk</t>
  </si>
  <si>
    <t>EP Plenary session Situation in Bolivia Closing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</si>
  <si>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VIaRNkp9IMA</t>
  </si>
  <si>
    <t>EP Plenary session Situation in Bolivia Opening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</si>
  <si>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FzTbY_JD75Q</t>
  </si>
  <si>
    <t>EP Plenary session Turkish drilling activities in EU waters in the Eastern Mediterranean Closing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</si>
  <si>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pp8qHX0xPhI</t>
  </si>
  <si>
    <t>Exhibition on the 30th Anniversary of the Velvet Revolution Opening remark by David SASSOLI, EP President and by VP Maroš ŠEFČOVIČ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</si>
  <si>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EElG_SGsFFc</t>
  </si>
  <si>
    <t>EP Plenary session: Turkish drilling activities in EU waters in the Eastern Mediterranean Opening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</si>
  <si>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ua-CXv4eeUE</t>
  </si>
  <si>
    <t>EP Plenary session: how to protect European workers and the steel sector? Closing statement by Commissioner Elżbieta BIEŃKOWSKA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</si>
  <si>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3yPjHqeqkjQ</t>
  </si>
  <si>
    <t>EP Plenary: how to protect European workers and the steel sector? Opening statement by Commissioner Elżbieta BIEŃKOWSKA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</si>
  <si>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xLWhEtOibBw</t>
  </si>
  <si>
    <t>EP Plenary session Children rights: Closing statements In occasion of the 30th anniversary of the Convention of the Rights of the Child Closing statements by Commissioner Věra JOUROVÁ and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</si>
  <si>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7hwRcdAG7xw</t>
  </si>
  <si>
    <t>EP Plenary session Children rights In occasion of the 30th anniversary of the Convention of the Rights of the Child Statements by Tytti TUPPURAINEN, Finnish Minister of European Affairs, and Commissioner Věra JOUROVÁ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</si>
  <si>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Ky7-0AczTyA</t>
  </si>
  <si>
    <t>EP Plenary session - Formal sitting 30th anniversary of the fall of the Berlin Wall Statements by FVP Frans TIMMERMANS and by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</si>
  <si>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6iShp32VSwo</t>
  </si>
  <si>
    <t>EP Plenary session - Formal sitting 30th anniversary of the fall of the Berlin Wall Introductory speech by David SASSOLI, EP President Address by Wolfgang SCHÄUBLE, President of the German Bundestag One round of political group speakers Statements by Frans TIMMERMANS, First Vice-President of the EC in charge of Better Regulation, Inter-Institutional Relations, the Rule of Law and the Charter of Fundamental Rights and by Tytti TUPPURAINEN, Finnish Minister of the European Affairs Subscribe to our channel: https://bit.ly/2X56Ju6 Follow us on: -Twitter: https://twitter.com/EU_Commission -Instagram: https://www.instagram.com/europeancommission/ -Facebook: https://www.facebook.com/EuropeanCommission Check our website: http://ec.europa.eu/ #news #BreakingNews #qualcomm</t>
  </si>
  <si>
    <t>ApBvjaiq0r0</t>
  </si>
  <si>
    <t>EP Plenary session - Formal sitting 30th anniversary of the fall of the Berlin Wall #EPlenary session - Formal sitting 30th anniversary of the fall of the Berlin Wall: Ambiance shots of the arrivals and slide show presentation Watch on the portal: https://europa.eu/!JK84kT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</si>
  <si>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ZyVje2eFbcA</t>
  </si>
  <si>
    <t>HRVP Federica MOGHERINI receives Hassan Ali KHAYRE, Prime Minister of Somalia HRVP Federica MOGHERINI receives Hassan Ali KHAYRE, Prime Minister of Somalia Watch on the portal: https://europa.eu/!YR84vB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</si>
  <si>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qomkWY8kv84</t>
  </si>
  <si>
    <t>Read-out of the College meeting of 13/11/2019 Chair: Mina Andreeva, Chief Spokesperson of the EC For Q&amp;A: https://europa.eu/!xf77MQ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</si>
  <si>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BXEZ0D_HZpM</t>
  </si>
  <si>
    <t>30th anniversary of the fall of the Berlin Wall Addresses by Helmut KOHL, German Federal Chancellor and François MITTERRAND, President of the French Republic (22 November 1989): extracts from the statements Watch the video: https://europa.eu/!Yj63Uk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</si>
  <si>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F7xcT2WMgxU</t>
  </si>
  <si>
    <t>Exterior views of the European Commission (13/11/2019)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</si>
  <si>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eR4aIvqCw1M</t>
  </si>
  <si>
    <t>Websummit 2019 #WebSummit: On November 2019, the WebSummit brang together in Lisbon the people and companies to redefine the global tech industry More photos and videos: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</si>
  <si>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YyrYkljBrlQ</t>
  </si>
  <si>
    <t>Commissioner Věra JOUROVÁ at the "Breaking up big tech" event Věra JOUROVÁ, Member of the EC in charge of Justice, Consumers and Gender Equality, at the "Breaking up big tech" event with Kumi NAIDOO, Secretary-General of Amnesty International, and Mark DI STEFANO, Media &amp; Politics Reporter at BuzzFeed Watch the video: https://europa.eu/!RQ67bh More infos: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</si>
  <si>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THotpRyHbn0</t>
  </si>
  <si>
    <t>Making the EU Charter of Fundamental Rights a reality for all 10th anniversary of the Charter becoming legally binding Session 3 - Looking ahead to the next decade of the Charter Moderator, Emmanuel CRABIT, Director Fundamental Rights and Rule of Law, Directorate General for Justice and Consumers, European Commission - Keynote speech by Koen LENAERTS, President of the Court of Justice of the European Union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</si>
  <si>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1YIB6M6TaBM</t>
  </si>
  <si>
    <t>HRVP Federica MOGHERINI meets Foreign Minister of Uzbekistan Abdulaziz Khafizovich KAMILOV Watch the video on the portal: https://europa.eu/!xj98bm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</si>
  <si>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dyZh5oF1C2s</t>
  </si>
  <si>
    <t>Foreign Affairs Council (Defence): Extracts from the press conference by HRVP Federica MOGHERINI Foreign Affairs Council (Defence): Extracts from the press conference by HRVP Federica MOGHERINI Watch the video on the portal: https://europa.eu/!pw67TD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</si>
  <si>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j94y-dat5Xg</t>
  </si>
  <si>
    <t>Extracts from the Commemorative Ceremony for the entering into force of the Treaty of Lisbon The Treaty of Lisbon entered into force on 1 December 2009. The occasion has been marked by a ceremony in the City of Lisbon organised jointly by the Portuguese Government, the Swedish Presidency and the European Commission. The Commission believes that the new treaty provides significant new benefits for citizens and settles the institutional debate for the foreseeable future. The Treaty of Lisbon allows the EU to fully concentrate on managing a smooth exit from the economic and financial crisis and pushing ahead with the 2020 strategy for greener growth. The Treaty of Lisbon amended the current EU and EC treaties a this period, without replacing them. It provides the Union with the legal framework and tools necessary to meet future challenges and to respond to citizens' demands. The Treaty of Lisbon ensures European citizens to have their say in European affairs and see their fundamental rights set out in a charter. The EU is better equipped to meet expectations in the fields of energy, climate change, cross-border crime and immigration. It is also able to speak with a stronger voice on the international scene. Among key improvements are: a more democratic and open and accountable Union – The European Parliament and national parliaments have a much greater say in the EU's decision-making process, and citizens have the right to know what their Ministers are deciding at the EU level. All European citizens are given the opportunity to influence proposed EU laws. A more effective Union – through effective and streamlined institutions. Including swifter, more consistent decision-making on law and order issues, giving the EU greater ability to combat crime, terrorism and human trafficking. More rights for Europeans – the EU's values and goals are set down more clearly than ever before. And the charter of fundamental rights has the same legal status as the EU treaties themselves. A more prominent global actor – new posts have been created as part of work to bring more coherence between the different strands of its external policy, such as diplomacy, security, trade and humanitarian aid.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</si>
  <si>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AyFpYniE1Ag</t>
  </si>
  <si>
    <t>Statements by José Socrates and José Manuel Barroso on the Charter of Fundamental Rights On 12 December 2007, Hans-Gert Pöttering, President of the EP, José Manuel Barroso, President of the EC, and José Sócrates, Portuguese Prime Minister and President in office of the Council of the EU, signed the Charter of Fundamental Rights in a formal ceremony at the European Parliament in Strasbourg.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</si>
  <si>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gdoRQN7JnOY</t>
  </si>
  <si>
    <t>European Council of Nice, 07-10/12/2000: signature of the Charter of Fundamental Rights Signature by the EU's 3 institutions (Council, Parliament, Commission) of the Charter of Fundamental Rights and group photo on the first day of the European Council in Nice.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</si>
  <si>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Ck-vK915tVc</t>
  </si>
  <si>
    <t>Foreign Affairs Council (Defence): Press conference opening remarks by HRVP Federica MOGHERINI Foreign Affairs Council (Defence): Press conference opening remarks by HRVP Federica MOGHERINI Watch the video on the portal: https://europa.eu/!yj89qW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</si>
  <si>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UwfYrs1rWbI</t>
  </si>
  <si>
    <t>Olivér Várhelyi, Commissioner-designate, Neighbourhood and Enlargement: archives (2018) This archive video illustrates of the relations between Olivér Várhelyi, Member designate of the EC, and the EU institutions in 2018. Before joining the EuropeanCommission, Olivér Várhelyi was Hungarian Permanent Representative to the 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</si>
  <si>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nacFaODVII4</t>
  </si>
  <si>
    <t>Adina-Ioana Vălean, Commissioner designate, Transport: archives (2016-2019) This archive video illustrates of the relations between Adina-Ioana Vălean, Member designate of the EC, and the EU institutions between 2018 and 2019. Before joining the European Commission, Adina-Ioana Vălean was Member of the EP and Chair of the EP Delegation to the COP 23 Suscribe to our channel: https://bit.ly/2X56Ju6 Follow us on: -Twitter: https://twitter.com/EU_Commissi Subscribon -Instagram: https://www.instagram.com/europeancommission/ -Facebook: https://www.facebook.com/EuropeanCommission -LinkedIn: https://www.linkedin.com/company/european-commission/ -Medium: https://medium.com/@EuropeanCommission Check our website: http://ec.europa.eu/</t>
  </si>
  <si>
    <t>KWEPiS9NCE0</t>
  </si>
  <si>
    <t>EC midday press briefing of 12/11/2019 Chair: Mina Andreeva, Chief Spokesperson of the EC For Q&amp;A: https://europa.eu/!Kr66jC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</si>
  <si>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nitkDfheUf4</t>
  </si>
  <si>
    <t>10th anniversary of the EU Charter of Fundamental Rights becoming legally binding Introductory session - Awareness and use of the Charter throughout the enforcement chain Moderator, Tiina ASTOLA, Director-General for Justice and Consumers, European Commission - Věra JOUROVÁ, Member of the EC in charge of Justice, Consumers and Gender Equality on Towards a culture of fundamental rights in the EU - the promotion and protection of Charter rights in the European Union - Anna-Maja HENRIKSSON, Minister of Justice, Finnish Presidency of the Council of the European Union on The Charter goes local - how national actors can make Charter rights a reality in people’s lives - Michael O’FLAHERTY, Director of the European Union Agency for Fundamental Rights (FRA) on Awareness and use of the Charter at national level - FRA findings Watch on the portal: https://europa.eu/!Un94Nb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</si>
  <si>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mfKUiA_SuZE</t>
  </si>
  <si>
    <t>Opening ceremony of the Paris Peace Forum Opening ceremony of the Paris Peace Forum - Opening remarks by Mme Trisha SHETTY, President of the Steering Committee of the Paris Peace Forum Speeches by - Ursula VON DER LEYEN, President-elect of the EC - Qishan WANG, Vice President of the People's Republic of China - Félix TSHISEKEDI, President of the Democratic Republic of the Congo - Emmanuel MACRON, President of France Watch the video: https://europa.eu/!gQ86gy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</si>
  <si>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7BI37omwUfI</t>
  </si>
  <si>
    <t>Paris Peace Forum 2019: opening ceremony with President-elect Ursula VON DER LEYEN Opening ceremony of the Paris Peace Forum - Opening remarks by Mme Trisha SHETTY, President of the Steering Committee of the Paris Peace Forum Speeches by - Ursula VON DER LEYEN, President-elect of the EC - Qishan WANG, Vice President of the People's Republic of China - Félix TSHISEKEDI, President of the Democratic Republic of the Congo - Emmanuel MACRON, President of FranceSubscribe to our channel: https://bit.ly/2X56Ju6 Follow us on: -Twitter: https://twitter.com/EU_Commission -Instagram: https://www.instagram.com/europeancommission/ -Facebook: https://www.facebook.com/EuropeanCommission Check our website: http://ec.europa.eu/ #news #BreakingNews #qualcomm</t>
  </si>
  <si>
    <t>Pdyt7G5eXb8</t>
  </si>
  <si>
    <t>Thierry BRETON, Commissioner-designate, Internal Market: archives (2005-2007) Thierry BRETON, Commissioner-designate, Internal Market: archives (2005-2007)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</si>
  <si>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maJFGPqNpS8</t>
  </si>
  <si>
    <t>Archives: 12/11/1969: The Rey Commission met at the Berlaymont Archives: 12/11/1969: The Rey Commission met at the Berlaymont Watch the video: https://europa.eu/!GF79pN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</si>
  <si>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9wHVig7YRD8</t>
  </si>
  <si>
    <t>30th anniversary of Velvet revolution event 30th anniversary of Velvet revolution event, with the participation of VP Maroš ŠEFČOVIČ, Commissioner Věra JOUROVÁ, Tomáš PETŘÍČEK, Minister of Foreign Affairs of Czechia and Miroslav LAJČÁK, Minister of Foreign and European Affairs of Slovakia Subscribe to our channel: https://bit.ly/2X56Ju6 Follow us on: -Twitter: https://twitter.com/EU_Commission -Instagram: https://www.instagram.com/europeancommission/ -Facebook: https://www.facebook.com/EuropeanCommission Check our website: http://ec.europa.eu/ #news #BreakingNews #qualcomm</t>
  </si>
  <si>
    <t>wnZhfr2raiA</t>
  </si>
  <si>
    <t>5uE3PVAGfN4</t>
  </si>
  <si>
    <t>EP Committee on Budgetary Control 2018: Exchange of views with Commissioner AVRAMOPOULOS EP Committee on Budgetary Control 2018 discharge - General budget of the EU - European Commission: Exchange of views with Commissioner Dimitris AVRAMOPOULOS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</si>
  <si>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gJI3QePo6Bs</t>
  </si>
  <si>
    <t>Foreign Affairs Council: Extracts from press conference opening remarks by HRVP Federica MOGHERINI Watch the video on the portal: https://europa.eu/!TQ38Tt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</si>
  <si>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hnkR8Wm2gHU</t>
  </si>
  <si>
    <t>Foreign Affairs Council: Press conference opening remarks by HRVP Federica MOGHERINI Watch the video on the portal: https://europa.eu/!tV66wq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</si>
  <si>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PwFzADFdPnc</t>
  </si>
  <si>
    <t>Foreign Affairs Council: Working lunch with Abdalla HAMDOK, Prime Minister of Sudan Foreign Affairs Council: Working lunch with Abdalla HAMDOK, Prime Minister of Sudan Watch the video on the portal: https://europa.eu/!kP68NX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</si>
  <si>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VdIQutX-QYU</t>
  </si>
  <si>
    <t>Foreign Affairs Council: HRVP Federica MOGHERINI welcomes Abdalla HAMDOK, Prime Minister of Sudan Watch the video: https://europa.eu/!xn83bG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</si>
  <si>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jlYEXjv9fC0</t>
  </si>
  <si>
    <t>EC midday press briefing of 11/11/2019 Chair: Mina Andreeva, Chief Spokesperson of the EC For Q&amp;A: https://europa.eu/!Cj99Vb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</si>
  <si>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2PSS2t_6mSo</t>
  </si>
  <si>
    <t>Foreign Affairs Council: Arrival and doorstep by HRVP Federica Mogherini Foreign Affairs Council: Arrival and doorstep by HRVP Federica Mogherini Watch the video: https://europa.eu/!xf64MX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</si>
  <si>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mnuzeJlVXec</t>
  </si>
  <si>
    <t>Foreign Affairs Council: Arrival and doorstep by Commissioner Johannes HAHN Foreign Affairs Council: Arrival and doorstep by Commissioner Johannes HAHN Watch the video: https://europa.eu/!Pn73jr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</si>
  <si>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T30dQY2ZFsc</t>
  </si>
  <si>
    <t>All about the ICN Cartel Working Group Discover everything you need to know about the ICN Cartel Working Group in this short, entertaining video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</si>
  <si>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31F9SUKap5Q</t>
  </si>
  <si>
    <t>Archives: Celebration of the 20th anniversary of democratic change in Central and Eastern Europe Archives: 11/11/2009: Celebration of the 20th anniversary of democratic change in Central and Eastern Europe with the participation of José Manuel Barroso Watch the video: https://europa.eu/!Bc89yK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</si>
  <si>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pQAea0U6woM</t>
  </si>
  <si>
    <t>President-elect Ursula VON DER LEYEN addresses the ‘State of Europe’ in Berlin President-elect Ursula VON DER LEYEN addresses the ‘State of Europe’ at the Konrad Adenauer Stiftung in Berlin Watch the video on the portal: https://europa.eu/!tH94CV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</si>
  <si>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GwlwAGThyl0</t>
  </si>
  <si>
    <t>President-elect Ursula VON DER LEYEN addresses the ‘State of Europe’ at the Konrad Adenauer Stiftung - Introduction by Angela MERKEL, Federal Chanceller of Germany - 'State of Europe' address by Ursula VON DER LEYEN, President-elect of the European Commission Photos &amp; videos: https://europa.eu/!vp88hH Subscribe to our channel: https://bit.ly/2X56Ju6 Follow us on: -Twitter: https://twitter.com/EU_Commission -Instagram: https://www.instagram.com/europeancommission/ -Facebook: https://www.facebook.com/EuropeanCommission Check our website: http://ec.europa.eu/ #news #BreakingNews #qualcomm</t>
  </si>
  <si>
    <t>7QH_GjyeRiE</t>
  </si>
  <si>
    <t>ECOFIN: Press conference opening remarks by VP Valdis DOMBROVSKIS ECOFIN: Press conference opening remarks by VP Valdis DOMBROVSKIS Watch the video: https://europa.eu/!Yb63rh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</si>
  <si>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ELb9igVSEtE</t>
  </si>
  <si>
    <t>European Border and Coast Guard On 1 April 2019, the Council green-lighted the political agreement reached on March to reinforce the European Border and Coast Guard, giving it the right level of ambition to respond to the common challenges Europe is facing in managing migration and borders. The centre piece of the reinforced Agency will be a standing corps of 10,000 border guards – ready to support Member States at any time. The Agency will also have a stronger mandate on returns and will cooperate more closely with non-EU countries, including those beyond the EU's immediate neighbourhood. Agreed in the record time of just over 6 months, the new European Border and Coast Guard represents a step-change in the EU's ability to collectively protect Europe’s external borders. Watch the video: https://europa.eu/!hj37cr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</si>
  <si>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LLb97XSXa38</t>
  </si>
  <si>
    <t>#EYCS #ECOFIN: Press conference opening remarks by Commissioner Tibor Navracsics #EYCS #ECOFIN: Press conference opening remarks by Commissioner Tibor Navracsics Watch the video: https://europa.eu/!XN89Wy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</si>
  <si>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nVx3Z2ErOUw</t>
  </si>
  <si>
    <t>30th anniversary of the fall of the Berlin Wall and the Iron Curtain Thirty years ago, the Berlin Wall and the Iron Curtain fell. This event led to global consequences. November 9th, 1989, marks the end of the cold war and announces an appeasement after several decades of international tensions. At the European level, it is the first step towards the reunification of one of the leading countries of the European Union. On the occasion of the 30th anniversary of this peaceful revolution, Jean-Claude Juncker, President of the European Commission, declared: “When people took to the streets in the autumn of 1989, they risked their own freedom to achieve freedom for all. Their courage tore down walls, their unity inspired Europe and the world, and their peaceful revolution changed the course of history forever. People healed a European continent divided by war, and reconciled Europe’s history with its geography. Instead of suffering history, these people made history.” More photos and videos: https://europa.eu/!vp88hH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</si>
  <si>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sOJZsSBT_Hw</t>
  </si>
  <si>
    <t>EC midday press briefing of 08/11/2019 Chair: Mina Andreeva, Chief Spokesperson of the EC For Q&amp;A: https://europa.eu/!NK74bn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http://ec.europa.eu///www.facebook.com/EuropeanCommission -LinkedIn: https://www.linkedin.com/company/european-commission/ -Medium: https://medium.com/@EuropeanCommission Check our website: http://ec.europa.eu/</t>
  </si>
  <si>
    <t>_OKBivPh_s8</t>
  </si>
  <si>
    <t>Eurogroup meeting: Extracts from the press conference by Commissioner Pierre MOSCOVICI Eurogroup meeting: Extracts from the press conference by Commissioner Pierre MOSCOVICI Watch the video: https://europa.eu/!Gj36cj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</si>
  <si>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bIQC-z3HKqI</t>
  </si>
  <si>
    <t>Eurogroup meeting: Press conference opening remarks by Commissioner Pierre MOSCOVICI Eurogroup meeting: Press conference opening remarks by Commissioner Pierre MOSCOVICI Watch the video: https://europa.eu/!mF87Mu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</si>
  <si>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UCr1mJN9Udg</t>
  </si>
  <si>
    <t>Web Summit Lisbon: In conversation with Commissioner Margrethe VESTAGER Web Summit Lisbon: In conversation with Commissioner Margrethe VESTAGER Watch the video: https://europa.eu/!MM66DN More infos: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</si>
  <si>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F-cg5oQVrC8</t>
  </si>
  <si>
    <t>Eurogroup meeting: Arrival by Commissioner Pierre MOSCOVICI Eurogroup meeting: Arrival, outside doorstep and other inside doorstep by Commissioner Pierre MOSCOVICI Watch the video: https://europa.eu/!Jn48QQ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</si>
  <si>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x-GtVErVVF4</t>
  </si>
  <si>
    <t>Eurogroup meeting: Doorstep by Commissioner Pierre MOSCOVICI Eurogroup meeting: Doorstep by Commissioner Pierre MOSCOVICI Watch the video: https://europa.eu/!qW74bg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</si>
  <si>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QGvj12gd3UU</t>
  </si>
  <si>
    <t>#WebSummit Lisbon: Press conference by Commissioner Margrethe Vestager #WebSummit Lisbon: Press conference by Commissioner Margrethe Vestager on "The transformative power of technology and digitization" Watch the video: https://europa.eu/!Wt43Yr Photos and videos: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</si>
  <si>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64DAfFnoQdQ</t>
  </si>
  <si>
    <t>Web Summit Lisbon: Press conference by Commissioner Margrethe VESTAGER Press conference by Margrethe VESTAGER, Member of the EC in charge of Competition, on "The transformative power of technology and digitization" Subscribe to our channel: https://bit.ly/2X56Ju6 Follow us on: -Twitter: https://twitter.com/EU_Commission -Instagram: https://www.instagram.com/europeancommission/ -Facebook: https://www.facebook.com/EuropeanCommission Check our website: http://ec.europa.eu/ #news #BreakingNews #qualcomm</t>
  </si>
  <si>
    <t>kBX2DDGu37o</t>
  </si>
  <si>
    <t>European Economic Forecast Autumn 2019 The European economy is expanding and is predicted to continue its growth well into 2020 and 2021. Unemployment is still expected to decrease, even if job creation may slow. What about public spending? If you want to learn more, watch the latest Economic Forecast video.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</si>
  <si>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0SblR-OkdwQ</t>
  </si>
  <si>
    <t>Prévisions économiques européennes automne 2019 L'économie européenne est en expansion et devrait poursuivre sa croissance jusqu'en 2020 et 2021. Le chômage devrait encore diminuer, même si la création d'emplois pourrait ralentir. Qu'en est-il des dépenses publiques? Si vous souhaitez en savoir plus, visionnez la dernière vidéo de prévisions économiques.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</si>
  <si>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mZrSLm3Wb6Y</t>
  </si>
  <si>
    <t>Web Summit Lisbon: Press conference by Commissioner Věra JOUROVÁ Press conference by Věra JOUROVÁ, Member of the EC in charge of Justice, Consumers and Gender Equality on "EU's policy against disinformation and other online threats" Watch the video: https://europa.eu/!bV46Jk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</si>
  <si>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fCARXlyi0wM</t>
  </si>
  <si>
    <t>?? Autumn #ECForecast: extracts from press conference by Commissioner Pierre MOSCOVICI ?? Autumn #ECForecast: extracts from press conference by Commissioner Pierre MOSCOVICI Photos, videos and informations: https://europa.eu/!Ur77CH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</si>
  <si>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ZHSPAOTJ-Cc</t>
  </si>
  <si>
    <t>EC midday press briefing of 07/11/2019 Chair: Mina Andreeva, Chief Spokesperson of the EC For Q&amp;A: https://europa.eu/!NK74bn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</si>
  <si>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qBO2e_dCqS8</t>
  </si>
  <si>
    <t>?? Autumn #ECForecast: Press conference opening remarks by Commissioner Pierre MOSCOVICI Autumn 2019 Economic Forecast: Press conference opening remarks by Commissioner Pierre MOSCOVICI Watch the video: https://europa.eu/!nG39pq Photos and videos: https://europa.eu/!Ur77CH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</si>
  <si>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-vdhf1qqNEQ</t>
  </si>
  <si>
    <t>30th anniversary of the fall of the Berlin Wall and the Iron Curtain Thirty years ago, the Berlin Wall and the Iron Curtain fell. This event led to global consequences. November 9th, 1989, marks the end of the cold war and announces an appeasement after several decades of international tensions. At the European level, it is the first step towards the reunification of one of the leading countries of the European Union. On the occasion of the 30th anniversary of this peaceful revolution, Jean-Claude Juncker, President of the European Commission, declared: “When people took to the streets in the autumn of 1989, they risked their own freedom to achieve freedom for all. Their courage tore down walls, their unity inspired Europe and the world, and their peaceful revolution changed the course of history forever. People healed a European continent divided by war, and reconciled Europe’s history with its geography. Instead of suffering history, these people made history.”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</si>
  <si>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IePtzvJtQjI</t>
  </si>
  <si>
    <t>Statement by Commissioner Phil Hogan in Beijing, China Watch the video on the portal: https://europa.eu/!uF99Bt Photos: https://europa.eu/!vw87gV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</si>
  <si>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E2ECpJZMWeA</t>
  </si>
  <si>
    <t>Read-out of the College meeting of 06/11/2019 Chair: Mina Andreeva, Chief Spokesperson of the EC For Q&amp;A: https://europa.eu/!wt36TN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</si>
  <si>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ok8RLUhNE3U</t>
  </si>
  <si>
    <t>Weekly European Commission College meeting roundtable On Wednesday the 06th of November, the European Commission College has met in Brussels for their weekly meeting. Watch the video: https://europa.eu/!dM69dH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</si>
  <si>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AyiEB6djZ24</t>
  </si>
  <si>
    <t>Web Summit Lisbon: In converstaion with Commissioner Margrethe VESTAGER Web Summit Lisbon: In converstaion with Commissioner Margrethe VESTAGER Subscribe to our channel: https://bit.ly/2X56Ju6 Follow us on: -Twitter: https://twitter.com/EU_Commission -Instagram: https://www.instagram.com/europeancommission/ -Facebook: https://www.facebook.com/EuropeanCommission Check our website: http://ec.europa.eu/ #news #BreakingNews #qualcomm</t>
  </si>
  <si>
    <t>1iWvJ4o8oLg</t>
  </si>
  <si>
    <t>Web Summit Lisbon: Commissioner Věra JOUROVÁ at the "Breaking up big tech" event Web Summit Lisbon: Commissioner Věra JOUROVÁ at the "Breaking up big tech" event Subscribe to our channel: https://bit.ly/2X56Ju6 Follow us on: -Twitter: https://twitter.com/EU_Commission -Instagram: https://www.instagram.com/europeancommission/ -Facebook: https://www.facebook.com/EuropeanCommission Check our website: http://ec.europa.eu/ #news #BreakingNews #qualcomm</t>
  </si>
  <si>
    <t>vpoiP63AkAw</t>
  </si>
  <si>
    <t>EC press conference by Commissioner Pierre MOSCOVICI on the Autumn Economic Forecast Press conference opening remarks by Commissioner Pierre MOSCOVICI Subscribe to our channel: https://bit.ly/2X56Ju6 Follow us on: -Twitter: https://twitter.com/EU_Commission -Instagram: https://www.instagram.com/europeancommission/ -Facebook: https://www.facebook.com/EuropeanCommission Check our website: http://ec.europa.eu/ #news #BreakingNews #qualcomm</t>
  </si>
  <si>
    <t>xbw-Iq6YvNQ</t>
  </si>
  <si>
    <t>Commissioner Phil Hogan in Beijing Participation of Commissioner Phil Hogan at the ceremony to mark the conclusion of negotiations for the EU-China Geographical Indications agreement, in Beijing Watch the video: https://europa.eu/!Un68Py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</si>
  <si>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4RXy31ns66k</t>
  </si>
  <si>
    <t>Lisbon: Press conference by Kim KREILGAARD, Commissioner Carlos MOEDAS and Pedro SIZA VIEIRA Press conference by Kim KREILGAARD, EIB Group Representative, Commissioner Carlos MOEDAS and Pedro SIZA VIEIRA, Portuguese Minister of State, for the Economy and Digital Transition - Signature of an agreement for Portuguese tech companies by EIF and FABER Tech II Subscribe to our channel: https://bit.ly/2X56Ju6 Watch the video: https://europa.eu/!gu78Wq More photos and videos: https://europa.eu/!df73JP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</si>
  <si>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PqIom4PJWUU</t>
  </si>
  <si>
    <t>Participation of Commissioner Christos STYLIANIDES at a MODEX Civil Protection Exercise in Lisbon Participation of Commissioner Christos STYLIANIDES at a MODEX Civil Protection Exercise in Lisbon Watch the video: https://europa.eu/!tc87Wy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</si>
  <si>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V5N0rkJmvBQ</t>
  </si>
  <si>
    <t>Web Summit Lisbon: Commissioner MOEDAS at the "What they don't teach you at business school" panel Web Summit Lisbon: Commissioner MOEDAS at the "What they don't teach you at business school" panel More infos: 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</si>
  <si>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T_LrnHZbj4I</t>
  </si>
  <si>
    <t>Web Summit Lisbon: Michel Barnier at the "The EU after Brexit" event Web Summit Lisbon: Michel Barnier at the "The EU after Brexit" event Subscribe to our channel: https://bit.ly/2X56Ju6 Follow us on: -Twitter: https://twitter.com/EU_Commission -Instagram: https://www.instagram.com/europeancommission/ -Facebook: https://www.facebook.com/EuropeanCommission Check our website: http://ec.europa.eu/ #news #BreakingNews #qualcomm</t>
  </si>
  <si>
    <t>-_cpXtOVb2o</t>
  </si>
  <si>
    <t>q5Bh0BzRxbI</t>
  </si>
  <si>
    <t>EC midday press briefing of 05/11/2019 Chair: Mina Andreeva, Chief Spokesperson of the EC For Q&amp;A: https://europa.eu/!Pg63mv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</si>
  <si>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P_qSHjh40z0</t>
  </si>
  <si>
    <t>Exterior views of the European Commission Exterior views of the European Commission Watch the video: https://europa.eu/!FK63Bh More videos on the portal: https://europa.eu/!PT48vN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</si>
  <si>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YDpGyhrz_og</t>
  </si>
  <si>
    <t>Commissioner Christos STYLIANIDES in Lisbon, Portugal Commissioner Christos STYLIANIDES in Lisbon, Portugal Visit of the EU Model EXCON watch the video: https://europa.eu/!Kt77HD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</si>
  <si>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Z1x9bmoCaRs</t>
  </si>
  <si>
    <t>President JUNCKER receives Luca VISENTINI, General Secretary of the ETUC President JUNCKER receives Luca VISENTINI, General Secretary of the European Trade Union Confederation (ETUC) Watch the video: https://europa.eu/!Qy66CP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</si>
  <si>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l607qqLnLSc</t>
  </si>
  <si>
    <t>Archives - European Council of Brussels, 04-05/11/2004 The Lisbon Strategy and an area of Freedom, Security and Justice (The Hague programme) were the main topics of discussion at the European Council of 4-5 November 2004.José Manuel Barroso presented the list of Members-designate of the Commission and held discussions with Iyad Allawi, Iraqi Prime Minister. Watch the video: https://europa.eu/!mW83VW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</si>
  <si>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OG8IJQpNdwA</t>
  </si>
  <si>
    <t>The Monsters - European Media Literacy Week 2019 The first EU Media Literacy week took place from 18 to 22 March 2019. This European Commission initiative aims to promote media literacy, equip citizens with critical thinking skills and support the fight against disinformation Watch the video: https://europa.eu/!Kr69qK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</si>
  <si>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dXhzSFIAsmQ</t>
  </si>
  <si>
    <t>Disinformation: What is the EU's Rapid Alert System? How damaging is disinformation in a democracy? How to recognise it? What can be done to tackle it? In December 2018, the EU introduced its Action Plan against Disinformation - a comprehensive package to tackle deliberately deceptive posts online - over the short and long term.That includes the new Rapid Alert System. Hear from Roberto Viola, Director-General of DG CONNECT, and from Lutz Güllner, Head of EEAS Strategic Communications, about it. Watch the video: https://europa.eu/!CC36DC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</si>
  <si>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EksMmhjzXO4</t>
  </si>
  <si>
    <t>How does the Code of Practice implemented by the major Internet Platforms work? ow damaging is disinformation in a democracy? How to recognise it? What can be done to tackle it? In December 2018, the EU introduced its Action Plan against Disinformation - a comprehensive package to tackle deliberately deceptive posts online - over the short and long term.That includes the new Rapid Alert System. Hear from Roberto Viola, Director-General of DG CONNECT, and from Lutz Güllner, Head of EEAS Strategic Communications, about it. Watch the video on the portal: https://europa.eu/!hB63jv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</si>
  <si>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POL-f1cXTDI</t>
  </si>
  <si>
    <t>EC midday press briefing of 04/11/2019 Chair: Mina Andreeva, Chief Spokesperson of the EC For Q&amp;A: https://europa.eu/!pM36FC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</si>
  <si>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9azteoq2IdM</t>
  </si>
  <si>
    <t>Young climate activists to the EC VP Maroš ŠEFČOVIČ, COmmissioner Margrethe VESTAGER and Commissioner-designate Nicolas Shmit meet young climate activists Watch video: VP Maroš ŠEFČOVIČ, COmmissioner Margrethe VESTAGER and Commissioner-designate Nicolas Shmit meet young climate activists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</si>
  <si>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DmaDZM48KIg</t>
  </si>
  <si>
    <t>EU Equal Pay Day 2019 Today, women in the European Union still earn on average 16% less than men, a slight improvement from last year’s 16.2%. Every year, the European Equal Pay Day marks the day when women symbolically stop getting paid compared to their male colleagues. This year, it falls on 4 November.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</si>
  <si>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4oK31cbPUFg</t>
  </si>
  <si>
    <t>EC midday press briefing of 31/10/2019 Chair: Mina Andreeva, Chief Spokesperson of the EC For Q&amp;A: https://europa.eu/!Vg43jx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</si>
  <si>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7YFI1tYS2kA</t>
  </si>
  <si>
    <t>Archives - 31/140/1979: Signature of the Lomé Convention II An official ceremony marked October 31, 1979 in Lomé, the signing of the second convention EC-ACP, called to replace the first convention of Lomé, signed in February 1975. The EC was represented by Michael O'Kennedy, Irish Minister of Foreign Affairs and President-in-Office of the Council; Claude Cheysson, Member of the CEC in charge of Development, and Simone Veil, President of the EP. In addition, Bernard St John, Deputy Prime Minister of Barbados and President in office of the ACP Council of Ministers, was present. Speeches in Lomé highlighted the profound significance of this new cooperation agreement between the EC and nearly 60 states in Africa, the Caribbean and the Pacific; outlined the Convention; highlighted the innovations it brings and raised the issue of human rights. Watch on the portal: https://europa.eu/!jw66KP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</si>
  <si>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EW1R9P-H3K0</t>
  </si>
  <si>
    <t>Brexit: 547th EESC Plenary session Debate on encouraging civil society dialogue with the UK - Introduction by Luca JAHIER, President of the European Economic and Social Committee - Statement by Stefano MALLIA, president of the Brexit Follow-up Group - Statement by Michel BARNIER, EC Chief Negotiator for Article 50 Negotiations with the UK - General debate - statements by the group presidents/members on behalf of the groups - Reply by Michel BARNIER, EC Chief Negotiator for Article 50 Negotiations with the UK - Conclusions by Luca JAHIER, President of the European Economic and Social Committee Watch the video: https://europa.eu/!Gx76xf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</si>
  <si>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5mybnzOezdw</t>
  </si>
  <si>
    <t>EU long-term budget: Extracts from the press conference by Commissioner Günther OETTINGER EU long-term budget: Extracts from the press conference by Commissioner Günther OETTINGER Watch the video: https://europa.eu/!YP77kc &amp;?? https://europa.eu/!wh47qt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</si>
  <si>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r_fEceSD_IM</t>
  </si>
  <si>
    <t>Security Union: Extracts from the read-out of the College meeting Extracts from the read-out of the College meeting / press conference by Commissioners Dimitris AVRAMOPOULOS and Julian KING, on progress made Watch the video: https://europa.eu/!ch48TX ??&amp;?? https://europa.eu/!jm63HP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</si>
  <si>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nvnPEwjl5Ng</t>
  </si>
  <si>
    <t>Press conference opening remarks by Commissioner Günther OETTINGER Press conference opening remarks by Commissioner Günther OETTINGER Watch the video: https://europa.eu/!yD44mV ??&amp;?? https://europa.eu/!wh47qt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</si>
  <si>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7psyg0WvpuE</t>
  </si>
  <si>
    <t>Security Union: Press conference opening remarks by Commissioner Dimitris AVRAMOPOULOS Read-out of the College meeting / press conference opening remarks by Commissioner Dimitris AVRAMOPOULOS Watch the video on the portal: https://europa.eu/!dd48Nj Infos, photos and videos: https://europa.eu/!jm63HP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</si>
  <si>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UBAvRVVc7KY</t>
  </si>
  <si>
    <t>Building Europe together We present the video as highlighting the success story of the project. We keep the title of the project, mention the programme Erasmus+ and indicate the status of success story. Watch the video on the portal: https://europa.eu/!QC44wv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</si>
  <si>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RcU-KtODmnU</t>
  </si>
  <si>
    <t>Archives - 30/10/2014: Visit to José Manuel Barroso 30/10/2014: Visit of Herman van Rompuy, President of the European Council, Donald Tusk, President Designate of the European Council, and Jean-Claude Juncker, President-elect of the EC, to José Manuel Barroso Watch the video on the portal: https://europa.eu/!Qx79dG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</si>
  <si>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rZuJXz7JxzM</t>
  </si>
  <si>
    <t>President Jean-Claude JUNCKER receives the President of Serbia, Aleksandar VUČIĆ President Jean-Claude JUNCKER receives the President of Serbia, Aleksandar VUČIĆ Handshake with President Jean-Claude JUNCKER, following their meeting Watch the video on the portal: https://europa.eu/!XH37jk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</si>
  <si>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HiAxTXV1p-I</t>
  </si>
  <si>
    <t>HRVP Federica MOGHERINI hosts a working dinner with the leaders of the 6 Western Balkan partners Arrivals and group photo Watch the video on the portal: https://europa.eu/!PR86hp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</si>
  <si>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Z9yUWbCoct0</t>
  </si>
  <si>
    <t>President Jean-Claude JUNCKER receives the President of Serbia, Aleksandar VUČIĆ Arrival, welcome and handshake by Commissioner Johannes HAHN Watch the video on the portal: https://europa.eu/!cf88xm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</si>
  <si>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aFSw02poqSE</t>
  </si>
  <si>
    <t>Safeguarding The Euro In Times Of Crisis - The Inside Story Of The ESM Keynote speeches by - VP Valdis DOMBROVSKIS - Klaus REGLING, ESM Managing Director Q&amp;A Watch the video on the portal: https://europa.eu/!Xn87xH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</si>
  <si>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4F41TIvpETw</t>
  </si>
  <si>
    <t>European Youth Week: Democracy needs you! Because you can influence decisions that influence your life! This year’s European Youth Week focused on the European elections and how young people can influence decisions. The event was an opportunity to debate, get involved, talk to policy-makers and attract attention to the issues that are important, be they climate change or youth unemployment. More informations: https://europa.eu/!jv74tG Watch the video on the portal: https://youtu.be/4F41TIvpETw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</si>
  <si>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7rFzquCirGg</t>
  </si>
  <si>
    <t>President Jean-Claude JUNCKER receives Martin SCHULZ, former President of the European Parliament President Jean-Claude JUNCKER receives Martin SCHULZ, former President of the European Parliament Watch the video on the portal: https://europa.eu/!hY84kQ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</si>
  <si>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hNTpOOiLybc</t>
  </si>
  <si>
    <t>International solidarity conference on the Venezuelan refugee and migrant crisis Extracts from the press conference by HRVP Federica MOGHERINI, and Vice-President of the EC, Antonio Vitorino, IOM’s Director-General, and Filippo GRANDI, UN High Commissioner for Refugees Watch the video: https://europa.eu/!hq36kB More infos,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</si>
  <si>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mQrwiDgxiOA</t>
  </si>
  <si>
    <t>HRVP Federica MOGHERINI receives Gustavo MEZA-CUADRA, Minister of Foreign Affairs of Peru HRVP Federica MOGHERINI receives Gustavo MEZA-CUADRA, Minister of Foreign Affairs of Peru Watch the video on the portal: https://europa.eu/!uN99QU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</si>
  <si>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-en9M92DZzE</t>
  </si>
  <si>
    <t>EC midday press briefing of 29/10/2019 Chair: Mina Andreeva, Chief Spokesperson of the EC For Q&amp;A: https://europa.eu/!MY79Fx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</si>
  <si>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c1DCliRAUms</t>
  </si>
  <si>
    <t>International solidarity conference on the Venezuelan refugee and migrant crisis Presse conference opening remarks by HRVP Federica MOGHERINI Watch the video on the portal: https://europa.eu/!bc84dcd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</si>
  <si>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56FFl8ivo-w</t>
  </si>
  <si>
    <t>International solidarity conference on the Venezuelan refugee and migrant crisis High-Level Conference Closing remarks - HRVP Federica MOGHERINI - Filippo GRANDI, UN High Commissioner for Refugees - Antonio VITORINO, Director General of IOM Watch the video on the portal: https://europa.eu/!bc84dcd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</si>
  <si>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V6y02bDPaBE</t>
  </si>
  <si>
    <t>International solidarity conference on the Venezuelan refugee and migrant crisis High-Level Conference Welcome remarks - HRVP Federica MOGHERINI Watch the video on the portal: https://europa.eu/!Xu89yd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</si>
  <si>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TSCE2Ij1p_w</t>
  </si>
  <si>
    <t>Archives - Best-of: Brussels European Council, 29-30/10/2009 The EU Heads of State or Government gathered on 29 and 30 October 2009 in Brussels for key talks on two sensitive issues: climate financing and the EU's institutional future.The 27 EU Member States reached a common position to finance the measures needed to tackle climate change, ahead of the international negotiations in Copenhagen in December and amid deep differences over how to help poor countries fight global warming.They also agreed on the assurance to be given to the Czech Republic for completing their ratification process of the Lisbon Treaty. Watch the video on the portal: https://europa.eu/!DQ87Yx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</si>
  <si>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EhPdGxuBdOc</t>
  </si>
  <si>
    <t>Archives - 29/10/2004: Signature of the Constitutional Treaty The 25 EU Heads of State or Government signed the Treaty establishing a Constitution for Europe and the Final Act adopted on 18 June 2004 in Brussels. The signing ceremony was held in Rome, in the Hall of Horaces and Curiaces, where the Treaty establishing the European Community was signed in 1957 by the six founding countries: France, Germany, Italy, the Netherlands, Belgium and Luxembourg. Among the candidate countries, Bulgaria, Romania and Turkey signed the final act while Croatia merely participated in the ceremony. After the signing of the Treaty, the Member States will have to ratify the Constitution in accordance with their respective internal procedures. This process should take about two years. Watch on the portal: https://europa.eu/!xU79Ty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</si>
  <si>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jv7BKG8MT_I</t>
  </si>
  <si>
    <t>International solidarity conference on the Venezuelan refugee and migrant crisis Official Opening of the High-Level Conference Opening remarks - HRVP Federica MOGHERINI - Filippo GRANDI, United Nations High Commisioner for Refugees - Antonio VITORINO, Director General of IOM - Interventions LAC countries and EU Member States More infos: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</si>
  <si>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zKx_aIddOm4</t>
  </si>
  <si>
    <t>Press briefing by VP Maroš ŠEFČOVIČ following the Trilateral Gas Talks with Russia and Ukraine Press briefing opening remarks by VP Maroš ŠEFČOVIČ Watch the video on the portal: https://europa.eu/!Vp38cT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</si>
  <si>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dpFBg3TApDg</t>
  </si>
  <si>
    <t>International solidarity conference on the Venezuelan refugee and migrant crisis Thematic Sessions Welcome remarks - Christos STYLIANIDES, Member of the EC in charge of Humanitarian Aid and Crisis Management Watch the video on the portal: https://europa.eu/!bj87fb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</si>
  <si>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bZYNSkXaUpQ</t>
  </si>
  <si>
    <t>International solidarity conference on the Venezuelan refugee and migrant crisis Thematic Sessions Welcome remarks - Christos STYLIANIDES, Member of the EC in charge of Humanitarian Aid and Crisis Management - Neven MIMICA, Member of the EC in charge of International Cooperation and Development Watch the video: https://europa.eu/!Yv73kT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</si>
  <si>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1iA_LCrHX4k</t>
  </si>
  <si>
    <t>EC midday press briefing of 28/10/2019 Chair: Mina Andreeva, Chief Spokesperson of the EC For Q&amp;A: https://europa.eu/!Rp34Ch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</si>
  <si>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HjgeGsb8LYo</t>
  </si>
  <si>
    <t>Tartu Call for a Healthy Lifestyle The Tartu Call, signed in 2017, is a cross-sectoral European Commission initiative, containing 15 concrete actions on how to promote healthy lifestyles. The European Commissioner for Sport, Tibor Navracsics, for health, Vytenis Andriukaitis and for agriculture, Phil Hogan, have organised this seminar to take stock of the progress that has been made in the last 2 years and to look at the road ahead. Watch the video on the portal: https://europa.eu/!DK73Hp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</si>
  <si>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z4KVWTxmOaQ</t>
  </si>
  <si>
    <t>Operation Shark Bait A live demonstration of how the Search And Rescue (SAR) service of Galileo helps speed up the launch of rescue operations when a distress beacon is activated. Watch on the portal: https://europa.eu/!fN33jk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</si>
  <si>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cudze3yEMEs</t>
  </si>
  <si>
    <t>EC midday press briefing of 25/10/2019 Chair: Mina Andreeva, Chief Spokesperson of the EC For Q&amp;A: https://europa.eu/!mG83uM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</si>
  <si>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h4elqTJXerM</t>
  </si>
  <si>
    <t>#Archives: 25/10/99: Visit of Vaira Vike-Freiberga to Chris Patten #Archives: 25/10/99: Visit of Vaira Vike-Freiberga, President of the Republic of Latvia, to Chris Patten Watch the video on the portal: https://audiovisual.ec.europa.eu:443/en/video/I-029064?&amp;lg=OR&amp;sublg=undefined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</si>
  <si>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A8M6j0QpEso</t>
  </si>
  <si>
    <t>EPC Thought Leadership Forum with EC President Jean-Claude JUNCKER EPC Thought Leadership Forum with EC President Jean-Claude JUNCKER Subscribe to our channel: https://bit.ly/2X56Ju6 Watch the video: https://europa.eu/!NF76PM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</si>
  <si>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rr8FGprgpBE</t>
  </si>
  <si>
    <t>#EPSCO: Closing remarks by Aino-Kaisa PEKONEN and Commissioner Marianne THYSSEN #EPSCO: Closing remarks by Aino-Kaisa PEKONEN and Commissioner Marianne THYSSEN Watch the video: https://europa.eu/!tX46Gq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</si>
  <si>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fOCJgk7NFkc</t>
  </si>
  <si>
    <t>#EPSCO: Press conference by Commissioner Marianne THYSSEN #EPSCO: Press conference by Commissioner Marianne THYSSEN Watch the video: https://europa.eu/!kG64Jb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</si>
  <si>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X3mzftFZgUk</t>
  </si>
  <si>
    <t>#EPSCO: Extracts from the press conference by Aino-Kaisa PEKONEN and Commissioner Marianne THYSSEN #EPSCO: Extracts from the press conference by Aino-Kaisa PEKONEN, Minister of Social Affairs and Health of Finland, and Commissioner Marianne THYSSEN Watch the video on the portal: https://europa.eu/!XN99mm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</si>
  <si>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OJUUhWiGrWs</t>
  </si>
  <si>
    <t>European Policy Centre (EPC) Thought Leadership Forum with EC President Jean-Claude JUNCKER EC President Jean-Claude JUNCKER with opening remarks by Herman VAN ROMPUY, EPC President Subscribe to our channel: https://bit.ly/2X56Ju6 Follow us on: -Twitter: https://twitter.com/EU_Commission -Instagram: https://www.instagram.com/europeancommission/ -Facebook: https://www.facebook.com/EuropeanCommission Check our website: http://ec.europa.eu/ #news #BreakingNews #qualcomm</t>
  </si>
  <si>
    <t>bSvVGOQjSjU</t>
  </si>
  <si>
    <t>#EPlenary: Appointment of Adam Farkas as Chief Executive AFME: Closing statement Closing statement by Commissioner Neven MIMICA Watch the video on the portal: https://europa.eu/!PB83mU Subscribe to our channel: https://europa.eu/!bH93Vt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</si>
  <si>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IS3dE5ciPJg</t>
  </si>
  <si>
    <t>#EPlenary: Appointment of Adam Farkas as Chief Executive AFME: Opening statements Opening statements by Paul TANG (S&amp;D, NL), author and Neven MIMICA, Member of the EC in charge of International Cooperation and Development Watch the video on the portal: https://europa.eu/!PB83mU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</si>
  <si>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lHSiCgpyAwM</t>
  </si>
  <si>
    <t>EC midday press briefing of 24/10/2019 Chair: Natasha Bertaud, Deputy Chief Spokesperson of the EC For Q&amp;A: https://europa.eu/!xC63RR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</si>
  <si>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gfPdVbWPa5o</t>
  </si>
  <si>
    <t>#EPlenary - Egypt: Closing statement by Commissioner Neven MIMICA Closing statement by Commissioner Neven MIMICA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</si>
  <si>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m5HrP5fy8Xo</t>
  </si>
  <si>
    <t>ESPAS 2019 Conference – highlights This landmark conference brought together a select community of global foresight practitioners and strategists to explore the latest and most pressing social, economic, technological and geopolitical trends shaping the future of Europe and the world. The 2019 meeting drew insights from the latest ESPAS report ‘Global Trends to 2030: Challenges and Choices for Europe’, a forward-looking contribution to support policy- and decision-makers in the 2019-2024 EU institutional cycle. The first day was hosted by the European Political Strategy Centre (EPSC), the European Commission's in-house think tank, at its headquarters, the Berlaymont. Focusing on key trends and drivers of change shaping the future of Europe and the world, the exchanges shedded light on pressing contemporary issues such as: climate change and planetary survival, the geopoliticisation of technology and the risk of an all-out digital ‘Cold War,’ the ever more uncertain fate of democracy, open societies and multilateralism, as well as the future of strategic anticipation in an age of disruption and transition. Disclaimer: This video was prepared in the context of the European Strategy and Policy Analysis System (ESPAS) 2017 Annual Conference ‘Global Trends to 2030: Challenges and Choices for Europe'. The views expressed in this video represent only the views of the participants. This video does not bind, nor may be attributed to, any of the European Union institutions and bodies participating in ESPAS, namely the European Commission, the European Parliament (EP), the General Secretariat of the Council of the EU (GSC) and the European External Action Service (EEAS), as well as the Committee of the Regions and the European Economic and Social Committee. Watch the video: https://europa.eu/!jw37VF The full video: https://europa.eu/!rQ33ug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</si>
  <si>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AnHslnhzZoA</t>
  </si>
  <si>
    <t>PC of Commissioner Dimitris AVRAMOPOULOS in Zagreb, Croatia Joint press statements by Davor BOŽINOVIĆ, Croatian Minister of Interior, and Dimitris AVRAMOPOULOS, Member of the EC in charge of Migration, Home Affairs and Citizenship Watch the video: https://europa.eu/!Mw46gq Photos: https://europa.eu/!wc99Mh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</si>
  <si>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UBXR46gGGbw</t>
  </si>
  <si>
    <t>Commissioner Dimitris AVRAMOPOULOS in Zagreb, Croatia Joint meeting with Andrej PLENKOVIĆ, Croatian Prime Minister and Davor BOŽINOVIĆ, Croatian Minister of Interior, and Dražen BOŠNJAKOVIĆ, Croatian Minister of Justice Watch the video: https://europa.eu/!Fx86uT Photos: https://europa.eu/!wc99Mh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</si>
  <si>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ZrsIEZN4hjA</t>
  </si>
  <si>
    <t>EU-U.S. Privacy Shield: press conference by Commissioner Věra JOUROVÁ EU-U.S. Privacy Shield: press conference by Commissioner Věra JOUROVÁ Watch the video: https://europa.eu/!gk44Rw More infos: https://europa.eu/!Uk64HT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</si>
  <si>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TS5mIjrB46I</t>
  </si>
  <si>
    <t>EU-U.S. Privacy Shield: extracts from the PC by Commissioner Věra JOUROVÁ Extracts from the press conference by Commissioner Věra JOUROVÁ on the 3rd Annual Review of the EU-U.S. Privacy Shield More infos: https://europa.eu/!Uk64HT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</si>
  <si>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4H91eDT-RJk</t>
  </si>
  <si>
    <t>EC midday press briefing of 23/10/2019 Chair: Annika Breidthardt, Spokesperson coordinator of the European Commission For Q&amp;A: https://europa.eu/!MJ96DB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</si>
  <si>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auAjD32yBlk</t>
  </si>
  <si>
    <t>EU US Privacy Shield The Privacy Shield framework protects the fundamental rights of anyone in the EU whose personal data is transferred to the United States. Find out more by watching this animation. Watch the video: https://europa.eu/!FM46VQ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</si>
  <si>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1OQHb11N17E</t>
  </si>
  <si>
    <t>Highlights of the speech of President Juncker on the review of the Juncker Commission ighlights of the speech of President Jean-Claude Juncker on the review and achievements of the Juncker Commission, at the EP in Strasbourg On 22 October 2019, Jean-Claude Juncker, President of the European Commission, delivered a speech to the MEPs during the plenary session in Strasbourg, reflecting on the most significant achievements of his mandate from 2014 to 2019. President Juncker highlighted 4 areas of the Commission's work, namely the situation in Greece, the European Pillar for Social Rights, the refugee crisis and Europe’s place in the world Watch the video on the portal: https://europa.eu/!RF87Km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</si>
  <si>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LQ-gEFVOrlw</t>
  </si>
  <si>
    <t>EP Plenary session The Turkish military operation in Northeast Syria and its consequences Opening statements by Tytti TUPPURAINEN, Finnish Presidency and by Commissioner Christos STYLIANIDES Watch the video on the portal: https://europa.eu/!tu47wb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</si>
  <si>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rvrvpGxXBCs</t>
  </si>
  <si>
    <t>Extracts from Read-out of the College meeting / press conference by Commissioner AVRAMOPOULOS Extracts from Read-out of the College meeting / press conference by Dimitris AVRAMOPOULOS, Member of the EC in charge of Migration, Home Affairs and Citizenship, on the progress made by Croatia in meeting the necessary conditions to join the Schengen More infos: https://europa.eu/!WB44CH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</si>
  <si>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joUCD1aVDDY</t>
  </si>
  <si>
    <t>Read-out of the College meeting / press conference by Commissioner AVRAMOPOULOS Read-out of the College meeting / press conference by Commissioner AVRAMOPOULOS More infos about the read-out: https://europa.eu/!WB44CH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</si>
  <si>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_Ln9jHPEcVw</t>
  </si>
  <si>
    <t>Weekly European Commission College meeting roundtable Watch the video on the portal: https://europa.eu/!Nc83qu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</si>
  <si>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MVKmfaKxazs</t>
  </si>
  <si>
    <t>#EPlenary session: review of the Juncker Commission EP Plenary session Review of the Juncker Commission - Statement by President Juncker - One round of Political group leaders - Closing statement by President Juncker Subscribe to our channel: https://bit.ly/2X56Ju6 Follow us on: -Twitter: https://twitter.com/EU_Commission -Instagram: https://www.instagram.com/europeancommission/ -Facebook: https://www.facebook.com/EuropeanCommission Check our website: http://ec.europa.eu/ #news #BreakingNews #qualcomm</t>
  </si>
  <si>
    <t>2bGAgS8iO80</t>
  </si>
  <si>
    <t>Review of the Juncker Commission: extracts from the statement by President JUNCKER Review of the Juncker Commission: extracts from the statement by President JUNCKER Watch the video: https://europa.eu/!wT97xP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</si>
  <si>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9u1FReck0D8</t>
  </si>
  <si>
    <t>#EPlenary - Review of the Juncker Commission: Statement by President JUNCKER Review of the Juncker Commission: Statement by President JUNCKER Watch the video: https://europa.eu/!jH96Yd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</si>
  <si>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A1-kKr6S7eQ</t>
  </si>
  <si>
    <t>#EPlenary - Review of the Juncker Commission: closing statement by President JUNCKER #EPlenary - Review of the Juncker Commission: closing statement by President JUNCKER Watch the video: https://europa.eu/!Ju38dC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</si>
  <si>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zuagQ6eamiA</t>
  </si>
  <si>
    <t>#EPlenary session: conclusions of the European Council meeting of 17 &amp; 18 Oct. EP Plenary session Conclusions of the European Council meeting of 17 and 18 October 2019 - Opening statements by Donald TUSK, President of the European Council and by President Jean-Claude JUNCKER - One round of Political group leaders - MEPs debate - Closing statements by Michel BARNIER, EC Chief Negotiator for Article 50 Negotiations with the UK and by Donald TUSK, President of the European Council Follow also the live on EbS+: https://europa.eu/!Qu79Nb Subscribe to our channel: https://bit.ly/2X56Ju6 Follow us on: -Twitter: https://twitter.com/EU_Commission -Instagram: https://www.instagram.com/europeancommission/ -Facebook: https://www.facebook.com/EuropeanCommission Check our website: http://ec.europa.eu/ #news #BreakingNews #qualcomm</t>
  </si>
  <si>
    <t>0jIP_iadx3A</t>
  </si>
  <si>
    <t>Archives: 22/10/1979, visit of Roy Jenkins to Margaret Thatcher in London Visit of Roy Jenkins to Margaret Thatcher, British Prime Minister Roy Jenkins, President of the CEC, made an official visit to London, where he met Margaret Thatcher, British Prime Minister.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</si>
  <si>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CLIgM07W3hk</t>
  </si>
  <si>
    <t>Archives: 22/10/1959, members of the Belgian Gov. received the Court of Justice of the EC and ECSC Archives: Reception of the Members of the Court of Justice of the EC and of the High Authority of the ECSC by the Belgian Government The Members of the Belgian Government received the Members of the Court of Justice of the EC and of the ECSC.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</si>
  <si>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9SQFyB4MEuo</t>
  </si>
  <si>
    <t>#EPlenary (day 2): opening statements by Donald TUSK and President Jean-Claude JUNCKER #EPlenary (day 2): opening statements by Donald TUSK and President Jean-Claude JUNCKER Watch on the portal: https://europa.eu/!nq49vF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</si>
  <si>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JVytnXFtTfY</t>
  </si>
  <si>
    <t>Inauguration of the renovated Berlaymont The Berlaymont building, seat of the European Commission, is a symbolic centre for the European quarter of Brussels, as well as for Europe itself. The Berlaymont building has since 1967 stood as the symbol of the European integration. It was designed by the architect De Vesteland and contains more than 200.000 m². It housed the European Commission from 1967 to 1991, where it was decided to completely renovate the building and remove the asbestos. This was to last more than a decade. Today the building has been inaugurated by Guy Verhofstadt, Belgian Prime Minister, and Romano Prodi, President of the European Commission. The building will house around 3000 officials among them the next Commission and Cabinets. The video on the portal: https://europa.eu/!fT98wp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</si>
  <si>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06VrR2yJolM</t>
  </si>
  <si>
    <t>EU-U.S. high-level forum on small modular reactors Welcome remarks by Director General of DG ENER Ditte Juul JØRGENSEN and U.S. Ambassador to the EU Gordon SONDLAND - EC Keynote Address by Miguel ARIAS CAÑETE, Member of the EC in charge of Climate Action and Energy - U.S. Keynote Address by U.S. Secretary of Energy Rick PERRY - Keynote Address by the Chair of the ITRE Committee of the European Parliament Adina-Ioana VĂLEAN - Keynote Address by Ramona MĂNESCU, Romanian Minister for Foreign Affairs - Keynote Address by IEA Executive Director Fatih BIROL on international trends - Keynote Address by NEA Director General William D. MAGWOOD on international trends ?? https://europa.eu/!Hk64dX ?? https://europa.eu/!GK86kk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</si>
  <si>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jXZF6QU2nKA</t>
  </si>
  <si>
    <t>Archives: Manuel Marín and the European Institutions Born on 21 October 1949, Manuel Marín who passed away on 4 December 2017 in Madrid, was appointed, from 1982 to 1985, Spanish Secretary of State for the EEC Relations and responsible for the negotiating team for Spain's accession to the EU. Upon Spain's accession in 1986, he became Member of the European Commission as Vice-President in charge of Education. He was then in charge of Development and then External Relations. He was acting President of the European Commission when the Santer Commission resigned in 1999. On the announcement of his death, Jean-Claude Juncker paid tribute to the "father of the Erasmus programme".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</si>
  <si>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53V_byjD-s4</t>
  </si>
  <si>
    <t>EC midday press briefing of 22/10/2019 Chair: Mina Andreeva, Deputy Chief Spokesperson of the European Commission For Q&amp;A: https://europa.eu/!Qk98QY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</si>
  <si>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XX_xk8yGnY0</t>
  </si>
  <si>
    <t>Brexit: Press statement by EC President Jean-Claude Juncker and British Prime Minister Boris Johnson Brexit: Press statement by EC President Jean-Claude Juncker and British Prime Minister Boris Johnson Watch the video: https://europa.eu/!RQ83pV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</si>
  <si>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GC3D5zqYkc4</t>
  </si>
  <si>
    <t>European Labour Authority About 17 million European citizens currently live or work in another Member State – twice as many as a decade ago. The European Labour Authority (ELA) ensures that EU rules on labour mobility and social security coordination are enforced in a fair and effective way and makes it easier for citizens and businesses to reap the benefits of the internal market. Learn more about ELA in the video Watch the video on the portal: https://europa.eu/!xX77gK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</si>
  <si>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RLAoZkYx9wc</t>
  </si>
  <si>
    <t>EU Protects: How the EU guarantees the safety of vaccines – official trailer Vaccines protect us against diseases such as measles, mumps and whooping cough. The concept of ‘herd immunity’ requires 95% of the population to be vaccinated in order to shield the remaining 5% – the youngest or most vulnerable members of society – from the threat of disease. However, disinformation has caused many parents to be sceptical about the benefits of vaccination. Discover how the EU is restoring the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</si>
  <si>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73et1wT7V-c</t>
  </si>
  <si>
    <t>EU Protects: How the EU guarantees the safety of vaccines – trailer #2 Vaccines protect us against diseases such as measles, mumps and whooping cough, but in order to be effective, 95% of the population must be vaccinated to shield the remaining 5% from the threat of disease. Disinformation has caused many parents to be sceptical about the benefits of vaccination, but the EU is restoring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</si>
  <si>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hbcL8ToKKcs</t>
  </si>
  <si>
    <t>EU Protects: How the EU guarantees the safety of vaccines – teaser trailer Vaccines protect us against diseases such as measles, mumps and whooping cough. However widespread disinformation has caused many parents to be sceptical of the benefits of vaccination. Discover how the EU is restoring the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</si>
  <si>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CNRuMwgGmA8</t>
  </si>
  <si>
    <t>EU Protects: How the EU guarantees the safety of vaccines Vaccines protect us against diseases such as measles, mumps and whooping cough – diseases that can inflict a great deal of pain and suffering. The concept of ‘herd immunity’ requires 95% of the population to be vaccinated in order to shield the remaining 5% – the youngest or most vulnerable members of society – from the threat of disease. However widespread disinformation has caused many parents to be sceptical about the benefits of vaccination. Discover how the EU is restoring the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</si>
  <si>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zh2actbD73s</t>
  </si>
  <si>
    <t>EU Protects: How the EU is turning the tide on plastic waste – trailer #2 By 2050, it is estimated that there will be more plastic in the sea than fish. Our reliance on plastics must be reduced, otherwise we face drastic consequences for our environment. With no time to lose, the EU is taking urgent action both to clean up the plastics in our seas, and to implement a Europe-wide strategy to reduce our plastic consumption and prevent it from entering the sea.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</si>
  <si>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o822gfxKjTM</t>
  </si>
  <si>
    <t>EU Protects: How the EU is turning the tide on plastic waste – official trailer Up to 500,000 tonnes of plastic waste enter our oceans every year, and unless it washes up on shore, much of this is broken down into microplastics. The EU is taking urgent action both to clean up the plastics in our seas, and to implement a Europe-wide strategy to reduce our plastic consumption and prevent it from entering the sea in the first place.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</si>
  <si>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-FZ-jPIkBtg</t>
  </si>
  <si>
    <t>EU Protects: How the EU is turning the tide on plastic waste – teaser trailer By 2050, it is estimated that there will be more plastic in the sea than fish. Oceans are being polluted by tiny fragments of plastic called ‘microplastics’, which are often consumed by fish, and as a result, can find their way into the food we eat. The EU is taking urgent action both to clean up our seas, and to implement a Europe-wide strategy to reduce the amount of plastic we consume.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</si>
  <si>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rHaQj_CxOUQ</t>
  </si>
  <si>
    <t>EU Protects: How the EU is turning the tide on plastic waste By 2050, it is estimated that there will be more plastic in the sea than fish. Up to 500,000 tonnes of plastic waste enter our oceans every year, and unless it washes up on shore, much of this is broken down into microplastics. These tiny fragments of plastic are often consumed by fish, and as a result, can find their way into the food we eat. The EU is taking urgent action both to clean up the plastics in our seas, and to implement a Europe-wide strategy to reduce our plastic consumption and prevent it from entering the sea in the first place.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</si>
  <si>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BYwdEtLB46o</t>
  </si>
  <si>
    <t>#EUCO: Extracts from the press conference by Donald Tusk and President Juncker EU heads of state or government met on 18 October 2019, in Brussels, to discuss a number of important issues, including EU long-term budget and priorities for the next 5 years. Watch the video on the portal: https://europa.eu/!wp69mu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</si>
  <si>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92OIHqMw6aA</t>
  </si>
  <si>
    <t>#EUCO (day 2): Departure doorstep (in Luxembourgish) by President Juncker #EUCO (day 2): Departure doorstep (in Luxembourgish) by President Juncker Watch the video: https://europa.eu/!kw67DD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</si>
  <si>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tnZwA0Oi6c4</t>
  </si>
  <si>
    <t>#EUCO (day 2): Press conference opening remarks by President Jean-Claude JUNCKER, #EUCO (day 2): Press conference opening remarks by President Jean-Claude JUNCKER, Watch the video: https://europa.eu/!FJ96Kt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</si>
  <si>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gkzFCpn6rQ0</t>
  </si>
  <si>
    <t>#EUCO - Press conference opening remarks by Donald Tusk &amp; President Juncker (18/10) #EUCO - Press conference opening remarks by Donald Tusk &amp; President Juncker (18/10) Subscribe to our channel: https://bit.ly/2X56Ju6 Follow us on: -Twitter: https://twitter.com/EU_Commission -Instagram: https://www.instagram.com/europeancommission/ -Facebook: https://www.facebook.com/EuropeanCommission Check our website: http://ec.europa.eu/ #news #BreakingNews #qualcomm</t>
  </si>
  <si>
    <t>D4KSmyOD2_o</t>
  </si>
  <si>
    <t>#EUCO (day 2): Extracts of the roundtable #EUCO (day 2): Extracts of the roundtable Watch the video on the portal: https://europa.eu/!Dk44pP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</si>
  <si>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Jz6huCoFjdA</t>
  </si>
  <si>
    <t>#EUCO (day 2): Roundtable #EUCO (day 2): Roundtable Watch the video on the portal: https://europa.eu/!Tq64tJ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</si>
  <si>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vgN78ek7dQ0</t>
  </si>
  <si>
    <t>#EUCO: Aerial views of the European Council and beauty shots #EUCO: Aerial views of the European Council and beauty shots Watch the video on the portal: https://europa.eu/!fN34Tf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</si>
  <si>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n3KeSKA0o2A</t>
  </si>
  <si>
    <t>#EUCO (day 2): Inside arrival and doorstep by President-elect Ursula VON DER LEYEN #EUCO (day 2): Inside arrival and doorstep by President-elect Ursula VON DER LEYEN Watch the video on the portal: https://europa.eu/!uW49YR Photos: https://europa.eu/!MJ63DN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</si>
  <si>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urSbZw5tUjk</t>
  </si>
  <si>
    <t>#EUCO (day 2): Arrival of President Jean-Claude Juncker #EUCO (day 2): Arrival of President Jean-Claude Juncker Watch the video: https://europa.eu/!Rb83hX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</si>
  <si>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R_ZtMjHvOsg</t>
  </si>
  <si>
    <t>VP Valdis DOMBROVSKIS in Washington D.C., United States (17/10/2019) Fire-side conversation at the IFF annual meeting between Valdis DOMBROVSKIS, Vice-President of the EC in charge of the Euro and Social Dialogue, also in charge of Financial Stability, Financial Services and Capital Markets Union, and Andres PORTILLA, Managing Director, Regulatory Affairs, Institute of International Finance ?? https://europa.eu/!BD73pR ?? https://europa.eu/!Pw87YT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</si>
  <si>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eoP4oBfx-Os</t>
  </si>
  <si>
    <t>#EUCO: Press conference opening remarks by Michel Barnier, Press conference opening remarks by Michel Barnier, EC Chief Negotiator for Article 50 Negotiations with the UK Watch the video: https://europa.eu/!fG87Bd Informations about the EUCO: https://europa.eu/!dY93Dh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</si>
  <si>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iFrpjTIePHg</t>
  </si>
  <si>
    <t>#EUCO: Press conference opening remarks by President Jean-Claude Juncker #EUCO: Press conference opening remarks by President Jean-Claude Juncker More infos about the European Council: https://europa.eu/!dY93Dh Watch the video on the portal: https://europa.eu/!bR48wD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</si>
  <si>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omTuIhRXkCc</t>
  </si>
  <si>
    <t>#EUCO: Arrival and doorstep by President-elect Ursula Von Der Leyen #EUCO: Arrival and doorstep by President-elect Ursula Von Der Leyen Watch the video on the portal: https://europa.eu/!gy84up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</si>
  <si>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D3HyAwVNFcY</t>
  </si>
  <si>
    <t>#EUCO: Doorstep by President Jean-Claude Juncker Doorstep by Jean-Claude Juncke, President of the EC Watch the video: https://europa.eu/!Dj33wy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</si>
  <si>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KN8KuGn93Pk</t>
  </si>
  <si>
    <t>Extracts from the press conference of Michel Barnier Extracts from the press conference of Michel Barnier, Chief Negotiator in charge of the Preparation and Conduct of the Negotiations with the United Kingdom Watch the video: https://europa.eu/!XX63Yf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</si>
  <si>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fGQEA0g0lv4</t>
  </si>
  <si>
    <t>HRVP Federica Mogherini receives Edi Rama, Albanian Prime Minister Federica Mogherini, High Representative of the Union for Foreign Affairs and Security Policy and Vice-President of the EC, receives Edi Rama, Albanian Prime Minister Watch the video: https://europa.eu/!kY46UR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</si>
  <si>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3I08F3LGh3M</t>
  </si>
  <si>
    <t>President Jean-Claude Juncker receives the Portuguese Prime Minister, António Costa President Jean-Claude Juncker receives the Portuguese Prime Minister, António Costa Watch the video: https://europa.eu/!nw76Pq Photos: https://europa.eu/!vq48dn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</si>
  <si>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SgEJEso1MCU</t>
  </si>
  <si>
    <t>Commissioner Johannes Hahn receives Edi Rama, Albanian Prime Minister Commissioner Johannes HAHN, Member of the EC in charge of European Neighbourhood Policy and Enlargement Negotiations as well as, temporarily, for Regional Policy, receives Edi RAMA, Albanian Prime Minister: Video: https://europa.eu/!fm66Hw Photos: https://europa.eu/!hr79Mt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</si>
  <si>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wyg8EiPTBXw</t>
  </si>
  <si>
    <t>Brexit: Press conference by Michel Barnier Brexit : EC recommends the European Council to endorse the agreement reached on the revised Protocol on Ireland / Northern Ireland and revised Political Declaration Watch the video: https://europa.eu/!gB98QM More infos and photos: https://europa.eu/!gB98QM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</si>
  <si>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yUhlCAl19po</t>
  </si>
  <si>
    <t>President Jean-Claude Juncker receives Alexis Tsipras, former Prime Minister of Greece President Jean-Claude Juncker receives Alexis TSIPRAS, former Prime Minister of Greece: Watch the video on the portal: https://europa.eu/!dJ39mX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</si>
  <si>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PTz0Udl1KdM</t>
  </si>
  <si>
    <t>Meeting of the EP Brexit Steering Group with Michel Barnier Meeting of the EP Brexit Steering Group with Michel Barnier, EC Chief Negotiator for Article 50 Negotiations with the UK : - arrivals and roundtable Watch the video: https://europa.eu/!dV98Jt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</si>
  <si>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lrg78VJ_6PA</t>
  </si>
  <si>
    <t>Read-out of the College meeting / press conference by Commissioner Dimitris Avramopoulos Read-out of the College meeting / press conference by Commissioner Dimitris Avramopoulos, Member of the EC in charge of Migration, Home Affairs and Citizenship Watch the video: https://europa.eu/!JJ66PF ?? https://europa.eu/!Vw79Nr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</si>
  <si>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2UaoPmXtXjI</t>
  </si>
  <si>
    <t>Press conference by Commissioner Margrethe Vestager on an antitrust decision Press conference opening remarks by Commissioner Margrethe VESTAGER, Member of the EC in charge of Competition Watch the video on the portal: https://europa.eu/!yT99Fj ?? https://europa.eu/!Rt43qy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</si>
  <si>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haEC5ZE9qwA</t>
  </si>
  <si>
    <t>Setting up SELFIE: a guide for school coordinators Society is changing and digital skill are increasingly needed for everyday life. The SELFIE tool provides schools with a snapshot of their current state of digital readiness, collecting views of school leaders, teachers and students. In this video, the team shows some of the key features of SELFIE and guides schools on how to set up and run the tool. Watch the video on the portal: https://europa.eu/!gM64vr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</si>
  <si>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xF-xAF7tlJk</t>
  </si>
  <si>
    <t>HRVP Federica Mogherini in Oxford, United Kingdom HRVP Federica MOGHERINI in Oxford, United Kingdom Introduction and speech for the 2019 Cyril Foster Lecture Watch the video on the portal: https://europa.eu/!jB77ub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</si>
  <si>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6RqM2c-ShNs</t>
  </si>
  <si>
    <t>President Jean-Claude Juncker receives Commissioner-designate Paolo Gentiloni On 15 October 2019, Jean-Claude Juncker, President of the EC, received Paolo Gentiloni, Member designate of the EC, at the headquarter of the European Commission, in Brussels. Watch the video on the portal: https://europa.eu/!RQ77YY ?? https://europa.eu/!tD99Fg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</si>
  <si>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vIwaJ940q5Y</t>
  </si>
  <si>
    <t>EC midday press briefing of 15/10/2019 Chair: Mina Andreeva, Deputy Chief Spokesperson of the European Commission For Q&amp;A: https://europa.eu/!VC44DX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</si>
  <si>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uKCP-GuIX7U</t>
  </si>
  <si>
    <t>#AgriFish: Press conference opening remarks by Commissioner Karmenu Vella Press conference opening remarks by Commissioner Karmenu Vella, Member of the EC in charge of Environment, Maritime Affairs and Fisheries Watch the video on the portal: https://europa.eu/!ch38tQ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</si>
  <si>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hDhi9vWgUbA</t>
  </si>
  <si>
    <t>ESPAS Conference "Global Trends to 2030 - Challenges and Choices for Europe" Changing the Game Putting Foresight at the Heart of Policymaking Special Keynote Participation - Maroš ŠEFČOVIČ, Vice-President of the EC in charge of Energy Union and, temporarily, for the Digital Single Market Watch the video: https://europa.eu/!pc97dU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</si>
  <si>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TNr5FE_N6pY</t>
  </si>
  <si>
    <t>#AgriFish: Press statement by Commissioner Karmenu Vella Press statement by Commissioner Karmenu Vella, Member of the EC in charge of Environment, Maritime Affairs and Fisheries Watch the video on the portal: https://europa.eu/!dg43YU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</si>
  <si>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OOYozLkKMfk</t>
  </si>
  <si>
    <t>General Affairs Council: Arrival and doorstep by Michel Barnier Arrival and doorstep by Michel Barnier, European Commission Chief Negotiator for Article 50 Negotiations with the UK Watch the video on the portal: https://europa.eu/!mJ63JD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</si>
  <si>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eHvRdgCuj_c</t>
  </si>
  <si>
    <t>#EUVocationalSkillsWeek: Commissioner Marianne Thyssen visit to the Port of Ostend Commissioner Marianne Thyssen, member of EC for Employment, Social Affairs, Skills and Labour Mobility inaugurated 2019 European Vocational Skills Week. She visited the Port of Oostendeand various training centers. This fourth edition will continue toencourage people of all ages to ‘discover their talent’ through vocationaleducation and training (VET) Watch the video: https://europa.eu/!UK68bR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</si>
  <si>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wliuNIWYlx4</t>
  </si>
  <si>
    <t>Agriculture and Fisheries Council: Press conference opening remarks by Commissioner Phili Hogan Press conference opening remarks by Commissioner Phil Hogan, Member of the EC in charge of Agriculture and Rural Development Watch the video: https://europa.eu/!cf74Yq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</si>
  <si>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u4ruJNmtobo</t>
  </si>
  <si>
    <t>HRVP Federica Mogherini welcomes Vadym PRYSTAIKO, Ukrainian Minister for Foreign Affairs Federica MOGHERINI, High Representative of the Union for Foreign Affairs and Security Policy and Vice-President of the EC, welcomes Vadym PRYSTAIKO, Ukrainian Minister for Foreign Affairs - Working lunch roundtable with Foreign Affairs Ministers Watch the video: https://europa.eu/!jM96DB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</si>
  <si>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vKsmwgbh_Ys</t>
  </si>
  <si>
    <t>Doorstep by HRVP Federica Mogherini at the Foreign Affairs Council Doorstep by Federica Mogherini, High Representative of the Union for Foreign Affairs and Security Policy and Vice-President of the EC Watch the video on the portal: https://europa.eu/!UF99Rv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</si>
  <si>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Dqff3Dr9VY8</t>
  </si>
  <si>
    <t>EC midday press briefing of 14/10/2019 Chair: Mina Andreeva, Deputy Chief Spokesperson of the European Commission For Q&amp;A: https://europa.eu/!MW49RV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</si>
  <si>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1BY_bfx-E7I</t>
  </si>
  <si>
    <t>Foreign Affairs Council: press conference opening remarks by HRVP Federica Mogherini Press conference opening remarks by Federica Mogherini, High Representative of the Union for Foreign Affairs and Security Policy and Vice-President of the EC Subscribe to our channel: https://europa.eu/!bw48qU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</si>
  <si>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n3BL75jO3Ng</t>
  </si>
  <si>
    <t>Doorstep by Commissioner Johannes Hahn at the Foreign Affairs Council Arrival and doorstep by Commissioner Johannes Hahn, Member of the EC in charge of European Neighbourhood Policy and Enlargement Negotiations as well as, temporarily, for Regional Policy, at the Foreign Affairs Council Watch the video on the portal: https://europa.eu/!yd76nm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</si>
  <si>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rMxuYqtzy9k</t>
  </si>
  <si>
    <t>The ICN Cartel Working Group’s new products for 2019 Find out more about: the 2019 Cartel Working Group products on leniency i.e. the “Good practices for incentivising leniency applications” and the new chapter of the Anti-cartel enforcement manual on “The development of Private enforcement of competition law in ICN jurisdictions”; and upcoming webinars on anti-cartel hot topic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</si>
  <si>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Y4I1BitYLJo</t>
  </si>
  <si>
    <t>EC midday press briefing of 11/10/2019 Chair: Mina Andreeva, Deputy Chief Spokesperson of the European Commission For Q&amp;A: https://europa.eu/!vx67jr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</si>
  <si>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nSgEeGDFPBk</t>
  </si>
  <si>
    <t>HRVP Federica Mogherini in Barcelona for the 4th Regional Forum of the Union for the Mediterranean Press conference by - Nasser KAMEL, Union for the Mediterranean Secretary General - Josep BORRELL, Spanish Minister of Foreign Affairs - Federica MOGHERINI, High Representative of the Union for Foreign Affairs and Security Policy and Vice-President of the EC - Ayman SAFADI, Jordanian Minister of Foreign Affairs Watch the video: https://europa.eu/!Yq33Db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</si>
  <si>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nT72wGA7Ih8</t>
  </si>
  <si>
    <t>Economic and Financial Affairs Council: Press conference opening remarks by VP Valdis Dombrovskis Press conference opening remarks by Valdis DOMBROVSKIS, Vice-President of the EC in charge of the Euro and Social Dialogue, also in charge of Financial Stability, Financial Services and Capital Markets Union Watch the video: https://europa.eu/!Mh49CP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</si>
  <si>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VyGF5DEyBQM</t>
  </si>
  <si>
    <t>Economic and Financial Affairs Council: doorstep by Commissioner Věra Jourová Doorstep by Věra JOUROVÁ, Member of the EC in charge of Justice, Consumers and Gender Equality Watch the video: https://europa.eu/!xq39qF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</si>
  <si>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R6rbb5nlEx0</t>
  </si>
  <si>
    <t>HRVP Federica Mogherini in Barcelona for the 4th Regional Forum of the Union for the Mediterranean Opening speeches by - Josep BORRELL, Spanish Minister of Foreign Affairs - Federica MOGHERINI, High Representative of the Union for Foreign Affairs and Security Policy and Vice-President of the EC - Ayman SAFADI, Jordanian Minister of Foreign Affairs - Nasser KAMEL, Union for the Mediterranean Secretary General Watch the video: https://europa.eu/!Kt99pq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</si>
  <si>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aZZIvD7RKS0</t>
  </si>
  <si>
    <t>EC midday press briefing of 10/10/2019 Chair: Mina Andreeva, Deputy Chief Spokesperson of the European Commission For Q&amp;A: https://europa.eu/!Cj68mt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</si>
  <si>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vdqAvvzLI4w</t>
  </si>
  <si>
    <t>EP Plenary session: Opening statements by Commissioner Marianne Thyssen Opening statements by Yana TOOM (Renew,EE), rapporteur and by Marianne THYSSEN, Member of the EC in charge of Employment, Social Affairs, Skills and Labour Mobility Watch the video: https://europa.eu/!wm37DG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</si>
  <si>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pOwqzi0MjD0</t>
  </si>
  <si>
    <t>Arrival and doorstep by VP Valdis Dombrovskis at the Economic and Financial Affairs Council Arrival and doorstep by Valdis DOMBROVSKIS, Vice-President of the EC in charge of the Euro and Social Dialogue, also in charge of Financial Stability, Financial Services and Capital Markets Union Watch the video: https://europa.eu/!mX43gk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</si>
  <si>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o9IoPqJWUMc</t>
  </si>
  <si>
    <t>EP Plenary: Opening statements by Tytti Tuppurainen and Commissioner Johannes Hahn Opening statements by Tytti TUPPURAINEN, Finnish Presidency and by Johannes HAHN, Member of the EC in charge of European Neighbourhood Policy and Enlargement Negotiations as well as, temporarily, for Regional Policy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</si>
  <si>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R4vuLe7KkLM</t>
  </si>
  <si>
    <t>Eurogroup: Press conference opening remarks by Commissioner Pierre Moscovici Press conference opening remarks by Pierre MOSCOVICI, Member of the EC in charge of Economic and Financial Affairs, Taxation and Customs Watch the video: https://europa.eu/!qd89qq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</si>
  <si>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jipDBkQAh1I</t>
  </si>
  <si>
    <t>#EUArchives: opening session of the academic year at the College of Europe Rector Hendrik Brugmans gave his inaugural speech at the opening session of the academic year at the College of Europe in Bruges. Date: 09/10/1959 Location: Bruges - College of Europe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</si>
  <si>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noOi-VCwa4g</t>
  </si>
  <si>
    <t>Signature of an agreement between the EU and Albania Signature of an agreement as part of the Joint Action Plan on Counter-Terrorism for the Western Balkans between the EU and Albania Watch the video: https://europa.eu/!yT46hN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</si>
  <si>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Vw7VSmIii20</t>
  </si>
  <si>
    <t>ESPAS Annual Conference 2019 – teaser showing 4 years of ESPAS events ESPAS Annual Conference 2019: 4 years of ESPAS events Watch the video: https://europa.eu/!bq73hP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</si>
  <si>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vfDFHj2rNDM</t>
  </si>
  <si>
    <t>European Week of Action for Girls 8 – 11 October The European Week of Action for Girls (EWAG) is back, from 8-11 October! Organised by a coalition of civil society organisations and held under the patronage of President Jean-Claude Juncker, President of the European Commission, EWAG is a week-long programme of events and activities to mark the International Day of the Girl, on Friday 11th October. Now in its seventh year, and at the beginning of a new legislature, EWAG 2019 will give youth advocates the opportunity to talk to EU decision-makers and help shape a better world for all girls. EWAG youth advocates will particularly focus on girls’ right to education, economic empowerment, participation in decision-making, and on combating violence. Images ©End FGM European Network Images © Plan International The clip: https://europa.eu/!hK66wd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</si>
  <si>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wQ2_6dXN-20</t>
  </si>
  <si>
    <t>Dimitris Avramopoulos addressing the 5th Ministerial Meeting of the EU Internet Forum On 7 October 2019, the participants of the 5th EU Internet Forum, hosted by Commissioners Avramopoulos and King, have committed to an EU Crisis Protocol – a rapid response to contain the viral spread of terrorist and violent extremist content online. The Commission, Member States and online service providers, including Facebook, Twitter, Google, Microsoft, Dropbox, JustPaste.it and Snap have committed to working together on a voluntary basis within the framework set out by the Crisis Protocol, while ensuring strong data protection and fundamental rights safeguards. The EU Internet Forum also discussed the overall progress made in ensuring the removal of terrorist content online since its last meeting in December 2018 as well as how to strengthen cooperation on other challenges, such as child sexual exploitation online. The video: https://europa.eu/!Vt87Fj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</si>
  <si>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muy7BD-vkic</t>
  </si>
  <si>
    <t>EC midday press briefing of 08/10/2019 Chair: Mina Andreeva, Deputy Chief Spokesperson of the European Commission For Q&amp;A: https://europa.eu/!GC44Nb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</si>
  <si>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u-NN2zbdaFM</t>
  </si>
  <si>
    <t>Making Europe a safer place - SRE 2019 The Security Research Event is an annual meeting where industry, governments and knowledge institutions come together to discuss the state of play and current challenges for security research in Europe. The 2019 Security Research Event (SRE 2019), jointly organised by the European Commission and the Ministry of the Interior in Finland, will take place on 6-7 November 2019, in Helsinki, Finland. This video highlights this year’s event main theme ie: "Building Bridges: Promoting Market Uptake by Reinforcing Synergies Between Security Research and Other Funding Instruments ". The SRE 2019 will emphasise the need to deepen collaboration between funding schemes to ensure a successful market uptake of the positive outcomes of security research Watch the video on the portal: https://europa.eu/!tV44fP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</si>
  <si>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KM1DZtzouVU</t>
  </si>
  <si>
    <t>Arrival and doorstep by Commissioner Dimitris AVRAMOPOULOS to the Justice and Home Affairs Council Arrival and doorstep by Dimitris AVRAMOPOULOS, Member of the EC in charge of Migration, Home Affairs and Citizenship Watch the video: https://europa.eu/!qb39xP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</si>
  <si>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oNViA2G1hHs</t>
  </si>
  <si>
    <t>Commissioner Dimitris AVRAMOPOULOS in Ankara, Turkey Meeting with Fuat OKTAY, Vice-President of Turkey together with Mevlüt ÇAVUŞOĞLU, Turkish Minister of Foreign Affairs, together with Interior Ministers of Germany Horst SEEHOFER, and French Ambassador to Turkey Charles FRIES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</si>
  <si>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CGT1qrq0sUk</t>
  </si>
  <si>
    <t>EC Midday press briefing of 04/10/2019 Chair: Natasha Bertaud, Deputy Chief Spokesperson of the European Commission For Q&amp;A: https://europa.eu/!vQ74cJ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</si>
  <si>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LkhFpLG6kx8</t>
  </si>
  <si>
    <t>LIVE EUISS Conference Speech by Federica MOGHERINI, High Representative of the Union for Foreign Affairs and Security Policy and Vice-President of the EC Photos: https://europa.eu/!FQ79Vc Video: https://europa.eu/!RG43fU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</si>
  <si>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19RG5RMkEtc</t>
  </si>
  <si>
    <t>A day in the Life of Julie (Belgium) It is a sunny day in Brussels. A sound of an alarm clock wakes up Julie, a young Belgian entrepreneur. However, as she tries to stop the clock from ringing, accidentally she breaks it. Well, that does not stop her from being happy and excited. She smiles even wider as she gets the reminder from her computer: “Victor is coming today!” Let us follow her to work, at an EU-cofinanced FabLab, and then to the airport, to finally meet Victor.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</si>
  <si>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MlpBwg2omIk</t>
  </si>
  <si>
    <t>HRVP Federica MOGHERINI visit to Chisinau, Moldova Joint press conference with Maia SANDU, Prime Minister of Moldova More infos: https://europa.eu/!kG88Ft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</si>
  <si>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YWSUrTYnKCE</t>
  </si>
  <si>
    <t>EC midday press briefing of 03/10/2019 Chair: Natasha Bertaud, Deputy Chief Spokesperson of the European Commission For Q&amp;A: https://europa.eu/!tG39mV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</si>
  <si>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lSCMAzZqiz0</t>
  </si>
  <si>
    <t>EC President Jean-Claude JUNCKER receives the Bridge-Builder Award Jean-Claude Juncker, President of the EC, receives the Bridge-Builder Award presented by the American Chamber of Commerce ?? https://europa.eu/!dx69gG ?? https://europa.eu/!Pd47wf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</si>
  <si>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vbH3Ip7vy2Q</t>
  </si>
  <si>
    <t>Animal Welfare With the support and close co-operation of the EU countries, the European Commission has been promoting animal welfare for over 40 years gradually improving the lives of farm animals. The 'Platform on Animal Welfare', as well as its tasks and operations, have been set out in Commission Decision of 24 January 2017. The EU Platform on Animal Welfare is an interactive network which aims at promoting dialogue among competent authorities, businesses, civil society organisations and scientists on animal welfare issues that are relevant for the Union. This dialogue intends to build mutual understanding, foster trust and encourage voluntary commitments between Platform members to achieve concrete results in improving the welfare of animals. The Platform therefore relies on the contribution of each of its members, hence the motto "Everyone is responsible". The Commission Decision of 24 January 2017: https://europa.eu/!kX73xG More infos and languages captions: https://europa.eu/!Rw66Xg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</si>
  <si>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2Lp7vAb_Ou8</t>
  </si>
  <si>
    <t>Disinformation: What is the EU's Rapid Alert System? How damaging is disinformation in a democracy? How to recognise it? What can be done to tackle it? In December 2018, the EU introduced its Action Plan against Disinformation - a comprehensive package to tackle deliberately deceptive posts online - over the short and long term. That includes the new Rapid Alert System. Hear from Roberto Viola, Director-General of DG CONNECT, and from Lutz Güllner, Head of EEAS Strategic Communications, about it.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</si>
  <si>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I7EYJ266ekk</t>
  </si>
  <si>
    <t>Fighting Discrimination: Gender Equality in the Workplace In the EU, discrimination because of a person’s gender is illegal. This can include refusal to hire or promote, or even dismissal because they are pregnant or a young mother. The EU has guidelines to stop discrimination based on sex in the workplace. Does your workplace protect people from sex discrimination? #EUvsDiscrimination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</si>
  <si>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1UU3uKgE5d8</t>
  </si>
  <si>
    <t>Read-out of the College meeting of 02/10/2019 Chair: Mina Andreeva, Deputy Chief Spokesperson of the European Commission For Q&amp;A: https://europa.eu/!YC67dB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</si>
  <si>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KQAGMrbsKeo</t>
  </si>
  <si>
    <t>What do Europeans think about EU civil protection and humanitarian aid? What do Europeans think about EU civil protection and humanitarian aid? We asked them during the “EU Saves Lives” virtual reality roadshow that travelled across Europe between April 2018 and August 2019. And you, what do you think? Learn more about how the #EUSavesLives in Europe and worldwide: http://europa.eu/!GW67Tn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</si>
  <si>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HzmgKeTAFTY</t>
  </si>
  <si>
    <t>Unicorns exist and EU farmed fish are full of antibiotics ! Myths are fascinating, but don't take the bait! EU aquaculture is renowned for its high quality, sustainability and consumer protection standards.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</si>
  <si>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ju_EU6mxAbs</t>
  </si>
  <si>
    <t>Project EDWARD (European Day Without a Road Death) In the framework of Project EDWARD – the European Day Without a Road Death- Commissioner Violeta Bulc participated in road side control together with the Belgium Federal Police, based at Ruisbroek service station on 19 September with Matthew Baldwin, the EU Coordinator for Road Safety.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</si>
  <si>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6FgNcbEj06g</t>
  </si>
  <si>
    <t>Work-Life Balance The European Commission is proposing a Work-life Balance package, which will extend existing rights for working parents and carers so that there's a better distribution of caring responsibilities within families. This will bring more women to the labour market, which is fair, and good for families, businesses, Member States and the economy as a whole.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</si>
  <si>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G_I9SbmDKuQ</t>
  </si>
  <si>
    <t>EC midday press briefing of 01/10/2019 Chair: Mina Andreeva, Deputy Chief Spokesperson of the European Commission For Q&amp;A: https://europa.eu/!TK78Mg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</si>
  <si>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qGHgfXjF-w8</t>
  </si>
  <si>
    <t>First European Research and Innovation Days On 24-26 September 2019, the first European Research and Innovation Days took place in Kanal – Centre Pompidou and Tour et Taxis in Brussels. The event brought together decision-makers, industry, finance, academia and businesses to debate and shape the future EU research and innovation landscape. It was the moment to discuss strategic priorities and Horizon Europe, the next EU research and innovation programme (2021-2027). It was also an important moment for Commissioner Carlos Moedas, Member of the EC in charge of Research, Science and Innovation, as his appointment is running until the 31st of October 2019. https://europa.eu/!Dj77vu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</si>
  <si>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EcLObDTBxmM</t>
  </si>
  <si>
    <t>#EUconnectivity: participation of Jean-Claude Juncker at the EU-Asia Connectivity Forum We signed a connectivity partnership with Japan. It confirms our ambition to work with like-minded partners in promoting connectivity that is sustainable across the board – fiscally, economically, socially and environmentally.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</si>
  <si>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nxQ8LNtJsCo</t>
  </si>
  <si>
    <t>Operation Shark Bait: a Live demonstration of the SAR service of the Galileo satellites On 26 September 2019 in Oostende, DG GROW organised a live demonstration of the Galileo Search and Rescue Service on the Belgian coast. The Galileo Search and Rescue Service provides increased location accuracy from 10 km to less than 2 km in rescue operations around the world, coordinated by the international rescue programme Cospas-Sarsat. It has reduced the time it takes to detect a person equipped with a distress beacon to less than 10 minutes at sea, in mountains or deserts. In the future, the system will also confirm to the person that help is on the way. As part of “Shark Bait”, social media influencer Tara Foster (@Taraustralis) was left alone on a life raft at sea, equipped only with a distress beacon. By activating this beacon, Galileo satellites determined her position quickly and accurately. This triggered a rescue operation featuring a rescue boat and a helicopter to save her, coordinated by the Maritime Rescue Coordination Centre of Oostende.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</si>
  <si>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X6UxM_yw4Uc</t>
  </si>
  <si>
    <t>EC midday press briefing of 30/09/2019 Chair: Mina Andreeva, Deputy Chief Spokesperson of the European Commission For Q&amp;A: https://europa.eu/!HC49Gx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</si>
  <si>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seZnjXxIf8A</t>
  </si>
  <si>
    <t>Going climate-neutral by 2050 A strategic long-term vision for a prosperous, modern, competitive and climate-neutral EU economy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</si>
  <si>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QWM0nrtStKQ</t>
  </si>
  <si>
    <t>Operation Shark Bait: a live demonstration of the Galileo Search and Rescue Service On 26 September 2019 in Oostende, DG GROW organised a live demonstration of the Galileo Search and Rescue Service on the Belgian coast. The Galileo Search and Rescue Service provides increased location accuracy from 10 km to less than 2 km in rescue operations around the world, coordinated by the international rescue programme Cospas-Sarsat. It has reduced the time it takes to detect a person equipped with a distress beacon to less than 10 minutes at sea, in mountains or deserts. In the future, the system will also confirm to the person that help is on the way. As part of “Shark Bait”, social media influencer Tara Foster (@Taraustralis) was left alone on a life raft at sea, equipped only with a distress beacon. By activating this beacon, Galileo satellites determined her position quickly and accurately. This triggered a rescue operation featuring a rescue boat and a helicopter to save her, coordinated by the Maritime Rescue Coordination Centre of Oostende.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</si>
  <si>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ePcA6O6wPlI</t>
  </si>
  <si>
    <t>#EUconnectivity – Connecting the world Investing in connectivity has underpinned much of Europe’s success over the past decades. The EU connects ideas, people and markets across Member States, but it is also reaching out and building partnerships around the world. With its #EUconnectivity strategy, the EU promotes sustainable, comprehensive and rules-based connectivity that will contribute to the enhanced prosperity, safety and resilience of people and societies in Europe, Asia and beyond.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</si>
  <si>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GRLtWo86I4k</t>
  </si>
  <si>
    <t>Operation Shark Bait Demonstration of a rescue operation in the North Sea thanks to the Galileo satellite system. Every minute matters in life-threatening situations. The Galileo Search and Rescue Service can locate distressed people within 10 minutes and with a precision of less than 2km in the search area. See how a beacon can help you in emergency situations at sea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</si>
  <si>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S59nIRLee1s</t>
  </si>
  <si>
    <t>EC midday press briefing of 19/09/2019 Chair: Mina Andreeva, Deputy Chief Spokesperson of the European Commission For Q&amp;A: https://europa.eu/!HC49Gx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</si>
  <si>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YgNgoqlcdck</t>
  </si>
  <si>
    <t>EC midday press briefing of 18/09/2019 Chair: Natasha Bertaud, Deputy Chief Spokesperson of the European Commission For Q&amp;A: https://europa.eu/!tt44NB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</si>
  <si>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IBixfUDYX0U</t>
  </si>
  <si>
    <t>EC midday press briefing of 12/09/2019 Chair: Maja Kocijancic, Spokesperson of the European Commission For Q&amp;A: https://europa.eu/!Tv64un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</si>
  <si>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albYFAv3POc</t>
  </si>
  <si>
    <t>EC midday press briefing of 23/09/2019 Chair: Mina Andreeva, Deputy Chief Spokesperson of the European Commission For Q&amp;A: https://europa.eu/!xt93nc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</si>
  <si>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33HdcWBMy9Q</t>
  </si>
  <si>
    <t>EC midday press briefing of 24/09/2019 Chair: Natasha Bertaud, Deputy Chief Spokesperson of the European Commission For Q&amp;A: https://europa.eu/!gY84cM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</si>
  <si>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KYyTCQHvOVg</t>
  </si>
  <si>
    <t>EC midday press briefing of 25/09/2019 Chair: Mina Andreeva, Deputy Chief Spokesperson of the European Commission For Q&amp;A: https://europa.eu/!Rr66Nh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</si>
  <si>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hCRJZLhSGJg</t>
  </si>
  <si>
    <t>Ursula von der Leyen unveiled the new College of Commissioners On 10 September 2019, Ursula von der Leyen, President-elect of the European Commission, presented her team and the new structure of the next European Commission. The new Commission will reflect the priorities and ambitions set out in the Political Guidelines. At the heart of her work is the need to address the changes in climate, technology and demography that are transforming our societies and way of life.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For more information: https://europa.eu/!YY79Rk Please find the full press release in all languages available here: https://europa.eu/!by34Tn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</si>
  <si>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iu08f1-0I6w</t>
  </si>
  <si>
    <t>EC midday press briefing of 09/09/2019 Chair: Mina Andreeva, Chief Spokesperson of the European Commission For Q&amp;A: https://europa.eu/!Kw43vX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</si>
  <si>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Qy8bwCR_Tig</t>
  </si>
  <si>
    <t>In vaccines we trust: stepping up action to increase vaccine confidence 10.30 In Vaccines we trust: Stepping up action to increase vaccine confidence Chair: Vytenis Andriukaitis, Commissioner for Health and Food Safety, European Commission Panel Members: • Maggie De Block, Minister of Social Affairs and Public Health, and Asylum and Migration, Belgium • Professor Laetitia Rispel, President, World Federation of Public Health Associations • Dr. Zsuzsanna Jakab, Deputy Director General World Health Organization • Dr. Jerome Adams, Surgeon General of the United States Video message Beatrice Vio, Italian wheelchair fencer, 2014 and 2016 European champion, 2015 and 2017 World champion, and 2016 Paralympic champion • Dr. Heidi J. Larson, Director of The Vaccine Confidence Project • Maud Sacquet, Public Policy Manager, Mozilla • Jason Hirsch, Public Policy Manager, Facebook Questions and Answers 11.45 Special Address: • Ethan Lindenberger, American teenager known for his opposition to anti-vaccine disinformation campaigns • Fergal and Kevin Brennan, brothers of Laura Brennan, Irish HPV vaccine advocate who died of cervical cancer in March 2019 More info: https://ec.europa.eu/health/vaccination/ev_20190912_en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#VaccinationSummit19 #VaccinesWork</t>
  </si>
  <si>
    <t>i1DUZdbwkZM</t>
  </si>
  <si>
    <t>Global Vaccination Summit: opening remarks 09.00 Welcome – Opening Remarks In the presence of Her Majesty the Queen of the Belgians • Jean Claude Juncker, President of the European Commission • Video message Henrietta Fore, Executive Director of the United Nations Children’s Fund • Dr. Tedros Adhanom Ghebreyesus, Director-General of the World Health Organization 09.40 Special Address • Yvonne Chaka Chaka, South African singer, champion for the Global Fund to Fight AIDS, TB and Malaria, and the United Nations MDG Envoy for Africa More info: https://ec.europa.eu/health/vaccination/ev_20190912_en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#VaccinationSummit19 #VaccinesWork</t>
  </si>
  <si>
    <t>WeoEA11dMw0</t>
  </si>
  <si>
    <t>Press conference on the unveiling of the new College of Commissioners Press conference by Ursula von der Leyen, President-elect of the European Commission on the unveiling of the new College of Commissioners.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</si>
  <si>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4L_srVDMVhw</t>
  </si>
  <si>
    <t>EC midday press briefing of 06/09/2019 Chair: Natasha Bertaud, Deputy Chief Spokesperson of the European Commission For Q&amp;A: https://europa.eu/!fK46uP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</si>
  <si>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5z2ZoktzkY0</t>
  </si>
  <si>
    <t>EC midday press briefing of 05/09/2019 Chair: Mina Andreeva, Chief Spokeswoman of the European Commission For Q&amp;A: https://europa.eu/!XQ37bd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</si>
  <si>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a-7shqCqrDo</t>
  </si>
  <si>
    <t>Measuring complex issues – JRC week on composite indicators and scoreboards On 4-8 November 2019, the JRC Week on Composite Indicators and Scoreboards will bring together academics, policy makers, data and policy analysts with a common interest in multidimensional indicator frameworks to inform policy making. Over the course of five days, participants will learn from best practices and engage with like-minded peers. Join over 100 participants from academia, international organisations, national and local governments, European Union institutions and private sector. More info: https://europa.eu/!Bw74vc Registration: https://europa.eu/!vw69pF Follow the event: #COINCoP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</si>
  <si>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N3HWav0ekoU</t>
  </si>
  <si>
    <t>EC midday press briefing of 04/09/2019 Chair: Mina Andreeva, Chief Spokeswoman of the European Commission For Q&amp;A: https://europa.eu/!xn69uC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</si>
  <si>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GKUTsxfJbBc</t>
  </si>
  <si>
    <t>EU-funded vouchers provide food for families caught up in the Syria conflict Bashira Om Ismael is 45 years old. Her husband passed away in 2011, leaving her as the sole provider for her children. She often struggles to make ends meet. Shelling has damaged so many schools that her children stopped attending in order to work and support the family. Even then, the family could only afford bread once every 10 days. Each month, People in Need provide roughly 2,400 families in Syria with food vouchers funded by the European Union. Bashira’s family is one of those recipients and the vouchers enable her to buy food staples such as lentils, oil, and tea. “I do not have to go into debt to buy these things, it has been a great help,” explains Bashira. “I hope when we go to bed, there is no warplanes, no shelling. This is everything I wish.”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</si>
  <si>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VRrW-tiw4IU</t>
  </si>
  <si>
    <t>EC midday press briefing of 03/09/2019 Chair: Mina Andreeva, Chief Spokeswoman of the European Commission For Q&amp;A: https://europa.eu/!NQ43GF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</si>
  <si>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HSuLzTt9cH8</t>
  </si>
  <si>
    <t>Mogherini speech at the EU Ambassadors Conference 2019 Participation of HRVP Mogherini at the EU Ambassadors Conference 2019. The 2019 EU Ambassadors conference is held in Brussels on 2 and 3 September under the theme "External Action 2020 and beyond: Leveraging the EU’s interests and values in the new geopolitical age". You can read speech here: https://europa.eu/!yk68FT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#EUintheWorld #EUdiplomacy</t>
  </si>
  <si>
    <t>P6K_42JHeSc</t>
  </si>
  <si>
    <t>EC midday press briefing of 02/09/2019 Chair: Mina Andreeva, Chief Spokeswoman of the European Commission For Q&amp;A: https://europa.eu/!TW47Fy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</si>
  <si>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xTmasN78miM</t>
  </si>
  <si>
    <t>EC midday press briefing of 30/08/2019 Chair: Mina Andreeva, Chief Spokeswoman of the European Commission For Q&amp;A: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</si>
  <si>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tOatnKqRPsI</t>
  </si>
  <si>
    <t>EC midday press briefing of 29/08/2019 Chair: Mina Andreeva, Chief Spokeswoman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</si>
  <si>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FZlnVOyuyIQ</t>
  </si>
  <si>
    <t>Supporting the long-term unemployed back to work - Greece The film follows the Margarita project in Athens, showing step by step assistance that leads people with learning difficulties to find employment and independent living, featuring service users Aris and Themis.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</si>
  <si>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bHIyXlNrfzw</t>
  </si>
  <si>
    <t>#rescEU: EU establishes initial firefighting fleet for next forest fire season Forest fires don't wait. To save lives and protect citizens, new rescEU system reinforces the European Union's collective ability to prevent, prepare and respond to disasters. So far there are seven firefighting airplanes and six helicopters in the initial fleet. Read more: https://europa.eu/!YR76cw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</si>
  <si>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RRTY2bWZ4xA</t>
  </si>
  <si>
    <t>EC midday press briefing of 28/08/2019 Chair: Mina Andreeva, Chief Spokeswoman of the European Commission For Q&amp;A: https://europa.eu/!uu89Gn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</si>
  <si>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nan42_UyBWU</t>
  </si>
  <si>
    <t>EC midday press briefing of 27/08/2019 Chair: Mina Andreeva, Chief Spokeswoman of the European Commission For Q&amp;A: https://europa.eu/!xd94vt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</si>
  <si>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Tv6N8Qw2C_E</t>
  </si>
  <si>
    <t>Is the EU negotiating cheap fishing rights at the expense of developing countries? Myths are fascinating, but don't take the bait! Sustainable fisheries partnership agreements are sustainable: they benefit local communities and only target surplus stocks.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</si>
  <si>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Sl_ISvO38gk</t>
  </si>
  <si>
    <t>Are all fish going to become extinct in the oceans because of the EU? Myths are fascinating, but don't take the bait! Sustainable fisheries partnership agreements are sustainable: they benefit local communities and only target surplus stocks.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</si>
  <si>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uz5Rzhdf9n4</t>
  </si>
  <si>
    <t>EU-South Africa research and innovation cooperation The EU and South Africa’s partnership in research and innovation is going strong. Thanks to the ESASTAP project, we are bringing European and South African researchers closer together to help tackle some of the big challenges facing our societies.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</si>
  <si>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eNsQaI5xCt4</t>
  </si>
  <si>
    <t>Commissioner Stylianides addresses the humanitarian situation in Venezuela Christos Stylianides, Member of the EC in charge of Humanitarian Aid and Crisis Management, speaks about the humanitarian situation in #Venezuela and the aid the European Union is providing.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</si>
  <si>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UKkSmbaKkQE</t>
  </si>
  <si>
    <t>#EUpeople: behind the scenes with Stefano Manservisi In this episode, we go international with Stefano Manservisi – our man at the head of the European Commission’s international cooperation and development team. We’re setting off to find out how Europe is striving to reduce poverty and inequalities and promote sustainable development. We will also talk about the new Africa-Europe Alliance, and whether it’s a true partnership of equals. Check out Stefano's biography: https://europa.eu/!rd66tT Find out more about EU development action: https://ec.europa.eu/europeaid/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 Subscribe to our channel: https://bit.ly/2X56Ju6</t>
  </si>
  <si>
    <t>5NVEDvIPdcU</t>
  </si>
  <si>
    <t>Better integration for refugees in Belgium The video follows the business owner, Christophe, and his employee, Hamid, through the process of providing workplace integration for refugees in Antwerp. Having arrived from Afghanistan, Christophe and Hamid’s chance meeting led to Hamid’s employment and eventual promotion to team leader. Subscribe to our channel: https://bit.ly/2X56Ju6 Follow us on: -Twitter: https://twitter.com/EU_Commission -Instagram: https://www.instagram.com/europeancommission/ -Facebook: https://www.facebook.com/EuropeanCommission Check our website: http://ec.europa.eu/ #EUFunds #SocialRights</t>
  </si>
  <si>
    <t>WZLpcfCFQb4</t>
  </si>
  <si>
    <t>Supporting the long-term unemployed back to work - Spain The film outlines the Inserta Empleo project in Spain, where the Once Foundation works with persons with disabilities to improve their employability and offer job-seeking support, while providing a crucial service to employers seeking to become more inclusive.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</si>
  <si>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LvEBdtAk5ew</t>
  </si>
  <si>
    <t>Supporting the long-term unemployed back to work –Bulgaria The film follows the story of Ivan who had spent his life in institutions for persons with disabilities, before moving to a new home in Kyustendil, taking inspiration from the home manager. Ivan then gets introduced to the Public Employment Service’s project to help long-term unemployed into work, finding employment in the local theatre.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</si>
  <si>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wE8Gdthut4M</t>
  </si>
  <si>
    <t>Supporting the long-term unemployed back to work - Malta The film follows the process of job carving and job coaching at the Lino Spiteri Foundation in Valletta, Malta, focusing on two persons with disabilities who are part of the project, Charlot and Maria.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</si>
  <si>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JkYwWrk5RO0</t>
  </si>
  <si>
    <t>EC midday press briefing of 14/08/2019 Chair: Vanessa Mock, Spokesperson for Financial Services, Taxation and Customs of the European Commission For Q&amp;A: https://europa.eu/!vk77uY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</si>
  <si>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1ermUdQBpO8</t>
  </si>
  <si>
    <t>Is the EU fisheries policy putting small-scale fishers out of business? Myths are fascinating, but don't take the bait! Fact is, thanks to the EU, small-scale fishermen benefit from priority support that addresses the specific needs of coastal communities.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</si>
  <si>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itn29D52WRU</t>
  </si>
  <si>
    <t>EC midday press briefing of 12/08/2019 Chair: Vanessa Mock, Spokesperson for Financial Services, Taxation and Customs of the European Commission For Q&amp;A: https://europa.eu/!QP73wC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</si>
  <si>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YwNqUUta6ho</t>
  </si>
  <si>
    <t>Unicorns exist and EU farmed fish are full of antibiotics! Myths are fascinating, but don't take the bait! EU aquaculture is renowned for its high quality, sustainability and consumer protection standards.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</si>
  <si>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PYRZa-H6lbY</t>
  </si>
  <si>
    <t>EC midday press briefing of 12/08/2019 Chair: Christian Wigand, Spokesperson for Rule of Law, the Charter of Fundamental Rights, Justice, Consumers and Gender Equality, Employment and Social Affairs of the European Commission. For Q&amp;A: https://europa.eu/!Rx76pm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</si>
  <si>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88TIb8BcHjA</t>
  </si>
  <si>
    <t>EC midday press briefing of 09/08/2019 Chair: Annika Breidthardt, Coordinating Spokesperson of the European Commission For Q&amp;A: https://europa.eu/!MH88Vj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</si>
  <si>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r7xCfDMHxBs</t>
  </si>
  <si>
    <t>EC midday press briefing of 08/08/2019 Chair: Annika Breidthardt, Coordinating Spokesperson of the European Commission For Q&amp;A: https://europa.eu/!hN99Up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</si>
  <si>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MsqhX6SWezY</t>
  </si>
  <si>
    <t>EC midday press briefing of 07/08/2019 Chair: Annika Breidthardt, Coordinating Spokesperson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</si>
  <si>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WLzDekgott0</t>
  </si>
  <si>
    <t>EC midday press briefing of 06/08/2019 Chair: Annika Breidthardt, Coordinating Spokesperson of the European Commission For Q&amp;A: https://europa.eu/!GD98yN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</si>
  <si>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gqymCdcN1JQ</t>
  </si>
  <si>
    <t>EC midday press briefing of 05/08/2019 Chair: Mina Andreeva, Chief Spokeswoman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</si>
  <si>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D8QGpeSbSoc</t>
  </si>
  <si>
    <t>EC midday press briefing of 02/08/2019 Chair: Mina Andreeva, Chief Spokeswoman of the European Commission For Q&amp;A: https://europa.eu/!Vm64dC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</si>
  <si>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dWYir69UkOk</t>
  </si>
  <si>
    <t>EC midday press briefing of 01/08/2019 Chair: Mina Andreeva, Chief Spokeswoman of the European Commission For Q&amp;A: https://europa.eu/!rJ77Hv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</si>
  <si>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IiqZYt3gHAc</t>
  </si>
  <si>
    <t>European Inventor Award 2019: news report The European Patent Office honored exceptional inventors from Austria, France, Japan, the Netherlands and Spain during the 2019 European Inventor Award in Vienna. The laureates were recognized for their outstanding achievements in plastic recycling, cancer diagnostics, rechargeable battery technology, marine anti-fouling and DNA testing. Subscribe to our channel: https://bit.ly/2X56Ju6 Follow us on: -Twitter: https://twitter.com/EU_Commission -Instagram: https://www.instagram.com/europeancommission/ -Facebook: https://www.facebook.com/EuropeanCommission Check our website: http://ec.europa.eu/</t>
  </si>
  <si>
    <t>PwBl0yHBbRw</t>
  </si>
  <si>
    <t>EC midday press briefing of 31/07/2019 Chair: Annika Breidthardt, Coordinating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</si>
  <si>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JXEsEe0PEEk</t>
  </si>
  <si>
    <t>Is your school making the most of digital technology? Society is changing, and digital competence is becoming more and more relevant in our daily life. The SELFIE tool provides schools with a snapshot of their current state of digital development, collecting the views of school leaders, teachers and students. By creating awareness of the schools' strengths and weaknesses in the digitalisation process, the SELFIE tool helps them to draft an action plan to improve the digital competence of the school community Subscribe to our channel: https://bit.ly/2X56Ju6 Follow us on: -Twitter: https://twitter.com/EU_Commission -Instagram: https://www.instagram.com/europeancommission/ -Facebook: https://www.facebook.com/EuropeanCommission Check our website: http://ec.europa.eu/</t>
  </si>
  <si>
    <t>ytn8RD2EN54</t>
  </si>
  <si>
    <t>Brussels Economic Forum 2019 – The Aftermovie Every year, The Brussels Economic Forum brings together stakeholders and influencers who have the power to shape the future of Europe. The 2019 edition’s coincided with the European Elections question “What should be the top priorities for the new Commission”? With this question in mind, speakers and participants alike took the floor in sophisticated, stirring and often competing arguments. Check out this short clip and enjoy the highlights of BEF 2019! Subscribe to our channel: https://bit.ly/2X56Ju6 Follow us on: -Twitter: https://twitter.com/EU_Commission -Instagram: https://www.instagram.com/europeancommission/ -Facebook: https://www.facebook.com/EuropeanCommission Check our website: http://ec.europa.eu/</t>
  </si>
  <si>
    <t>em9hTY_73dY</t>
  </si>
  <si>
    <t>Creative Training for Youth: Europe – Africa The Creative Training Campus brings together youth from 10 countries for capacity building workshops in audio engineering, instrument making, cultural management, and teacher training for students and teachers at the Music Crossroads Academies in Malawi, Mozambique and Zimbabwe. Subscribe to our channel: https://bit.ly/2X56Ju6 Follow us on: -Twitter: https://twitter.com/EU_Commission -Instagram: https://www.instagram.com/europeancommission/ -Facebook: https://www.facebook.com/EuropeanCommission Check our website: http://ec.europa.eu/</t>
  </si>
  <si>
    <t>28e__s4qiZY</t>
  </si>
  <si>
    <t>EC midday press briefing of 30/07/2019 Chair: Annika Breidthardt, Coordinating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</si>
  <si>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1ovsRU6A0ww</t>
  </si>
  <si>
    <t>EC midday press briefing of 29/07/2019 Chair: Annika Breidthardt, Coordinating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</si>
  <si>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cYTNQGanGbo</t>
  </si>
  <si>
    <t>EC midday press briefing of 26/07/2019 Chair: Natasha Bertaud,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</si>
  <si>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7nv0QdeYVAs</t>
  </si>
  <si>
    <t>Statement by Commissioner Vella on environmental matters Midday statement by Karmenu Vella, Member of the EC in charge of Environment, Maritime Affairs and Fisheries More info about July infringement package here: https://europa.eu/!Ym73NR Subscribe to our channel: https://bit.ly/2X56Ju6 Follow us on: -Twitter: https://twitter.com/EU_Commission -Instagram: https://www.instagram.com/europeancommission/ -Facebook: https://www.facebook.com/EuropeanCommission Check our website: http://ec.europa.eu/ #biodiversity #cleanaireu</t>
  </si>
  <si>
    <t>jdTHCJf1WCQ</t>
  </si>
  <si>
    <t>EC midday press briefing of 25/07/2019 Chair: Mina Andreeva, Chief Spokeswoman of the European Commission Subscribe to our channel: https://bit.ly/2X56Ju6 Follow us on: -Twitter: https://twitter.com/EU_Commission -Instagram: https://www.instagram.com/europeancommission/ -Facebook: https://www.facebook.com/EuropeanCommission Check our website: http://ec.europa.eu/ #news #BreakingNews</t>
  </si>
  <si>
    <t>4RFqz_V_c_Y</t>
  </si>
  <si>
    <t>Q&amp;A: New EU Rules for the Platform Economy 1 million businesses trade via online platforms in the EU. 1 out of 5 often experience problems. Watch our Q&amp;A with Commission experts and learn how our new rules aim to make online trading fairer and more transparent for European businesses. Speakers: - Werner STENGG, European Commission Platforms Expert - Michael KOENIG, European Commission Business-to-Business relationships expert Moderator: - Nathalie VANDYSTADT, European Commission Spokesperson For more information: https://europa.eu/!nM88Rb Subscribe to our channel: https://bit.ly/2X56Ju6 Follow us on: -Twitter: https://twitter.com/EU_Commission -Instagram: https://www.instagram.com/europeancommission/ -Facebook: https://www.facebook.com/EuropeanCommission Check our website: http://ec.europa.eu/ #DigitalSingleMarket #Platforms</t>
  </si>
  <si>
    <t>Zj4frQsWXbw</t>
  </si>
  <si>
    <t>Press conference on Budgetary Instrument for Competitiveness and Convergence Building on the vision set out in the Five Presidents' Report of June 2015, the Commission’s Communication on the Deepening of the Economic and Monetary Union of 12 June 2019 and the guidance by the Euro Summit of 21 June 2019, the European Commission proposed a governance framework for the Budgetary Instrument for Convergence and Competitiveness. More info: https://europa.eu/!Ur86vR Subscribe to our channel: https://bit.ly/2X56Ju6 Follow us on: -Twitter: https://twitter.com/EU_Commission -Instagram: https://www.instagram.com/europeancommission/ -Facebook: https://www.facebook.com/EuropeanCommission Check our website: http://ec.europa.eu/</t>
  </si>
  <si>
    <t>Z6wOYBHC0vI</t>
  </si>
  <si>
    <t>EC midday press briefing of 24/07/2019 Chair: Mina Andreeva, Chief Spokeswoman of the European Commission Subscribe to our channel: https://bit.ly/2X56Ju6 Follow us on: -Twitter: https://twitter.com/EU_Commission -Instagram: https://www.instagram.com/europeancommission/ -Facebook: https://www.facebook.com/EuropeanCommission Check our website: http://ec.europa.eu/ #news #BreakingNews</t>
  </si>
  <si>
    <t>Y_ivbiN8dZ0</t>
  </si>
  <si>
    <t>Press conference on protecting the forests and promoting reforestation Today the European Commission has set out a new framework of actions to protect and restore the world's forests, which host 80% of biodiversity on land, support the livelihoods of around a quarter of the world's population, and are vital to our efforts to fight climate change. More info: https://europa.eu/!tw96pK Subscribe to our channel: https://bit.ly/2X56Ju6 Follow us on: -Twitter: https://twitter.com/EU_Commission -Instagram: https://www.instagram.com/europeancommission/ -Facebook: https://www.facebook.com/EuropeanCommission Check our website: http://ec.europa.eu/ #environment #ForestsEU</t>
  </si>
  <si>
    <t>tBhGZybymkc</t>
  </si>
  <si>
    <t>EC midday press briefing of 23/07/2019 Chair: Natasha Bertaud,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</si>
  <si>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j1nmu2v_MFI</t>
  </si>
  <si>
    <t>EC midday press briefing of 22/07/2019 Chair: Natasha Bertaud,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</si>
  <si>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D3FRwA-W-yc</t>
  </si>
  <si>
    <t>EC midday press briefing of 19/07/2019 Chair: Mina Andreeva,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</si>
  <si>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O_Jt9wp9FDc</t>
  </si>
  <si>
    <t>Security of 5G networks: EU Member States complete national risk assessments Press conference opening remarks by Julian King, Member of the EC in charge of the Security Union Following the Commission Recommendation for a common European approach to the security of 5G networks, 24 EU Member States have now completed the first step and submitted national risk assessments. These assessments will feed into the next phase, a EU-wide risk assessment which will be completed by 1 October. More info: https://europa.eu/!Dp46vm Subscribe to our channel: https://bit.ly/2X56Ju6 Follow us on: -Twitter: https://twitter.com/EU_Commission -Instagram: https://www.instagram.com/europeancommission/ -Facebook: https://www.facebook.com/EuropeanCommission Check our website: http://ec.europa.eu/ #5G #CyberSecurity</t>
  </si>
  <si>
    <t>qdcjQvQ5lSw</t>
  </si>
  <si>
    <t>EU–Canada Summit: strengthening the rules-based international order Press conference opening remarks by Cecilia Malmström, Member of the EC in charge of Trade At the 17th Summit between the European Union and Canada held on 18/07/2019 in Montreal, the EU and Canada reaffirmed their determination to jointly address global challenges in a manner that strengthens the rules based international order, benefits citizens, and protects the planet by delivering on climate change and ocean commitments. Leaders expressed their resolve for rapid and concerted action to address the challenges facing the multilateral trading system. More info: https://europa.eu/!Kv94yQ Subscribe to our channel: https://bit.ly/2X56Ju6 Follow us on: -Twitter: https://twitter.com/EU_Commission -Instagram: https://www.instagram.com/europeancommission/ -Facebook: https://www.facebook.com/EuropeanCommission Check our website: http://ec.europa.eu/ #EUCanadaSummit</t>
  </si>
  <si>
    <t>rW9AoPClOVY</t>
  </si>
  <si>
    <t>Press conference by Commissioner Vestager on Qualcomm antitrust case Commission fines US chipmaker Qualcomm €242 million for engaging in predatory pricing: abusing its market dominance in 3G baseband chipsets. Qualcomm sold below cost, with the aim of forcing its competitor Icera out of the market. This is illegal under EU antitrust rules. More info: https://ec.europa.eu/commission/presscorner/detail/en/ip_19_4350 Subscribe to our channel: https://bit.ly/2X56Ju6 Follow us on: -Twitter: https://twitter.com/EU_Commission -Instagram: https://www.instagram.com/europeancommission/ -Facebook: https://www.facebook.com/EuropeanCommission Check our website: http://ec.europa.eu/ #news #BreakingNews #qualcomm</t>
  </si>
  <si>
    <t>qGgRKgSuNUA</t>
  </si>
  <si>
    <t>EC midday press briefing of 17/07/2019 Chair: Margaritis Schinas, Chief Spokesperson of the European Commission For Q&amp;A: https://europa.eu/!TQ87XM Subscribe to our channel: https://bit.ly/2X56Ju6 Follow us on: -Twitter: https://twitter.com/EU_Commission -Instagram: https://www.instagram.com/europeancommission/ -Facebook: https://www.facebook.com/EuropeanCommission Check our website: http://ec.europa.eu/ #news #BreakingNews</t>
  </si>
  <si>
    <t>gwN0VMUktLY</t>
  </si>
  <si>
    <t>Ursula von der Leyen is the new President-elect of the European Commission On 16 July 2019, Dr Ursula von der Leyen, was elected President of the European Commission. She presented before the European Parliament in Strasbourg her political guidelines for the mandate of the next European Commission. With these guidelines, Ms von der Leyen set her vision and action plan for a political partnership and an interinstitutional dialogue on the Union’s priorities for the next five years. Subscribe to our channel: https://bit.ly/2X56Ju6 Follow us on: -Twitter: https://twitter.com/EU_Commission -Instagram: https://www.instagram.com/europeancommission/ -Facebook: https://www.facebook.com/EuropeanCommission Check our website: http://ec.europa.eu/ #news #BreakingNews</t>
  </si>
  <si>
    <t>yYA68QRh6dc</t>
  </si>
  <si>
    <t>#EPlenary: press conference by Commission President-elect Ursula von der Leyen Press conference by David Sassoli, EP President, and by Ursula von der Leyen, President-elect of the European Commission Subscribe to our channel: https://bit.ly/2X56Ju6 Follow us on: -Twitter: https://twitter.com/EU_Commission -Instagram: https://www.instagram.com/europeancommission/ -Facebook: https://www.facebook.com/EuropeanCommission Check our website: http://ec.europa.eu/ #news #BreakingNews</t>
  </si>
  <si>
    <t>hgdzeOXL0B8</t>
  </si>
  <si>
    <t>#EPlenary: announcement of Commission President election results Ursula von der Leyen, President-elect of the European Commission Subscribe to our channel: https://bit.ly/2X56Ju6 Follow us on: -Twitter: https://twitter.com/EU_Commission -Instagram: https://www.instagram.com/europeancommission/ -Facebook: https://www.facebook.com/EuropeanCommission Check our website: http://ec.europa.eu/ #news #BreakingNews</t>
  </si>
  <si>
    <t>DmJPzw3ukFU</t>
  </si>
  <si>
    <t>A Day in the Life of EU citizens - teaser Did you know that the oldest Erasmus exchange student was an 80-year-old Spanish grandfather? Did you know that a Bulgarian citizen was granted full pension rights by Greece? Did you know that 25.000 km of EU transport systems were improved in the last five years? And did you know that in Europe almost 1.500 food products are protected? These are just few examples of how the EU makes the lives of its citizens better and easier on a daily basis. Let’s meet Markos, Lara, Ragnar, Anna, Pablo and many more through their stories. Who knows, maybe yours is there as well! All the videos are available here: https://www.youtube.com/playlist?list=PLJmEREKFYU8VEHvhusCpVOkW7HjCt_Vu8 Subscribe to our channel: https://bit.ly/2X56Ju6 Follow us on: -Twitter: https://twitter.com/EU_Commission -Instagram: https://www.instagram.com/europeancommission/ -Facebook: https://www.facebook.com/EuropeanCommission Check our website: http://ec.europa.eu/</t>
  </si>
  <si>
    <t>CfaD7uRq1jM</t>
  </si>
  <si>
    <t>#EPlenary: statement by Ursula von der Leyen as candidate for EC President Statement by Ursula von der Leyen, candidate for President of the Commission, during the EP Plenary debate on the election of EC President, followed by one round of political group leaders statements. Full speech: https://europa.eu/!cG87Ry Subscribe to our channel: https://bit.ly/2X56Ju6 Follow us on: -Twitter: https://twitter.com/EU_Commission -Instagram: https://www.instagram.com/europeancommission/ -Facebook: https://www.facebook.com/EuropeanCommission Check our website: http://ec.europa.eu/ #news #BreakingNews #UrsulavonderLeyen</t>
  </si>
  <si>
    <t>y3ry-YwwxNQ</t>
  </si>
  <si>
    <t>EC midday press briefing of 15/07/2019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</si>
  <si>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mVp-ApjvUlA</t>
  </si>
  <si>
    <t>EC midday press briefing of 12/07/2019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</si>
  <si>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1H4yebS1D40</t>
  </si>
  <si>
    <t>EC midday press briefing of 11/07/2019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</si>
  <si>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E3_og7XgKGY</t>
  </si>
  <si>
    <t>How the EU helps inland aquaculture in Czechia This video presents the Pohořelice aquaculture farm Rybníkářství Pohořelice a.s. and its European Maritime and Fisheries Fund (EMFF) investments, which enabled an increase in production, improved energy efficiency and working conditions of its employees. The video features an interview of the farm director, Mr Roman Osička. The EMFF is the fund for the EU's maritime and fisheries policies for 2014-2020. It is one of the five European Structural and Investment (ESI) Funds which complement each other and seek to promote a growth and job based recovery in Europe. More here: https://ec.europa.eu/fisheries/cfp/emff_en Subscribe to our channel: https://bit.ly/2X56Ju6 Follow us on: -Twitter: https://twitter.com/EU_Commission -Instagram: https://www.instagram.com/europeancommission/ -Facebook: https://www.facebook.com/EuropeanCommission Check our website: http://ec.europa.eu/</t>
  </si>
  <si>
    <t>-xqRklA_l9g</t>
  </si>
  <si>
    <t>How the EU supports local seafood business in Spain The video presents the local seafood brand PescadeRías, a project supported by the European Maritime and Fisheries Fund which promotes locally and sustainably sourced seafood in Galicia. The EMFF is the fund for the EU's maritime and fisheries policies for 2014-2020. It is one of the five European Structural and Investment (ESI) Funds which complement each other and seek to promote a growth and job based recovery in Europe. Subscribe to our channel: https://bit.ly/2X56Ju6 Follow us on: -Twitter: https://twitter.com/EU_Commission -Instagram: https://www.instagram.com/europeancommission/ -Facebook: https://www.facebook.com/EuropeanCommission Check our website: http://ec.europa.eu/ #EUOceanGov #BlueEconomy</t>
  </si>
  <si>
    <t>xogyWXKE5zk</t>
  </si>
  <si>
    <t>EC midday press briefing of 10/07/2019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</si>
  <si>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aeCircbwvmg</t>
  </si>
  <si>
    <t>Traveling soon? Check your passenger rights Flight delayed? Train cancelled? Luggage lost or damaged? Many citizens still don't know that in case of problems when travelling in the EU they have rights, including assistance and refunding! EU rules on passenger rights are valid no matter how people travel: by plane, train, bus or ship. The European Commission has launched this application to cover air and rail transport, working on four mobile platforms: Apple iPhone and iPad, Google Android, RIM Blackberry and Microsoft Windows Phone 7. The app is available in 22 EU languages. Here is the link: https://ec.europa.eu/transport/themes/passengers/mobile-application_en Subscribe to our channel: https://bit.ly/2X56Ju6 Follow us on: -Twitter: https://twitter.com/EU_Commission -Instagram: https://www.instagram.com/europeancommission/ -Facebook: https://www.facebook.com/EuropeanCommission Check our website: http://ec.europa.eu/ #passengerrights</t>
  </si>
  <si>
    <t>ba7FVYj3Wxw</t>
  </si>
  <si>
    <t>#EU2019FI: Sustainable Europe, Sustainable Future Finland’s third EU Presidency period began on 1 July 2019. The presidency of the Council rotates in an established order among the EU Member States every six months. The presidency is responsible for taking forward the Council's work on EU legislation and policy initiatives in the Council and for ensuring the continuity of the EU agenda. In addition, the presidency represents the Council in relations with the other EU institutions, particularly with the Commission and the European Parliament. The priorities for Finland’s Presidency are to strengthen common values and the rule of law, to make the EU more competitive and socially inclusive, to strengthen the EU’s position as a global leader in climate action and to protect the security of citizens comprehensively. Its slogan: Sustainable Europe, Sustainable Future. Subscribe to our channel: https://bit.ly/2X56Ju6 Follow us on: -Twitter: https://twitter.com/EU_Commission -Instagram: https://www.instagram.com/europeancommission/ -Facebook: https://www.facebook.com/EuropeanCommission Check our website: http://ec.europa.eu/</t>
  </si>
  <si>
    <t>E-iZ8wN_G3o</t>
  </si>
  <si>
    <t>How the EU supports fishermen in Germany The video presents the voluntary protection measures taken by local fishermen in Eckernförde bay, Germany, with the support of the OstSeeinfo Center. The project promotes the use of porpoise friendly fishing gear and avoidance of feeding areas for diving ducks, in the objective of reducing accidental captures. The project is supported by the European Maritime and Fisheries Fund (EMFF). The EMFF is the fund for the EU's maritime and fisheries policies for 2014-2020. It is one of the five European Structural and Investment (ESI) Funds which complement each other and seek to promote a growth and job based recovery in Europe. Subscribe to our channel: https://bit.ly/2X56Ju6 Follow us on: -Twitter: https://twitter.com/EU_Commission -Instagram: https://www.instagram.com/europeancommission/ -Facebook: https://www.facebook.com/EuropeanCommission Check our website: http://ec.europa.eu/ #EUOceanGov #BlueEconomy</t>
  </si>
  <si>
    <t>xwlLJ0imX-0</t>
  </si>
  <si>
    <t>Press conference by Commissioner Moscovici on the Summer 2019 Economic Forecast Subscribe to our channel: https://bit.ly/2X56Ju6 Follow us on: -Twitter: https://twitter.com/EU_Commission -Instagram: https://www.instagram.com/europeancommission/ -Facebook: https://www.facebook.com/EuropeanCommission Check our website: http://ec.europa.eu/ #news #BreakingNews</t>
  </si>
  <si>
    <t>RAKiRRqOPPQ</t>
  </si>
  <si>
    <t>EC midday press briefing of 09/07/2019 Chair: Mina Andreeva, Deputy Chief Spokesperson of the European Commission For Q&amp;A part, please check EbS: https://europa.eu/!gR73tq Subscribe to our channel: https://bit.ly/2X56Ju6 Follow us on: -Twitter: https://twitter.com/EU_Commission -Instagram: https://www.instagram.com/europeancommission/ -Facebook: https://www.facebook.com/EuropeanCommission Check our website: http://ec.europa.eu/ #news #BreakingNews</t>
  </si>
  <si>
    <t>SaRxzD2VF_s</t>
  </si>
  <si>
    <t>Hidden Values: the official #EUandME trailer Watch the trailer for the new #EUandME short film, Hidden Values, directed by Levente Galambos. A busy father has a strained relationship with his daughter – until a broken toy changes everything. Director: Levente Galambos,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</si>
  <si>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w4s947iP8p0</t>
  </si>
  <si>
    <t>Hidden Values: an #EUandME short film directed by Levente Galambos A busy father has a strained relationship with his daughter – until a broken toy changes everything. Director: Levente Galambos,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</si>
  <si>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aq_b_V3885I</t>
  </si>
  <si>
    <t>The Dream Cut: the official #EUandME trailer Watch the trailer for the new #EUandME short film, The Dream Cut, directed by Vlad Muko A young man is struck with a creative idea to make his father’s dream come true. Director: Vlad Muko,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</si>
  <si>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sgslfxaWk84</t>
  </si>
  <si>
    <t>The Dream Cut: an #EUandME short film directed by young filmmaker Vlad Muko A young man is struck with a creative idea to make his father’s dream come true. Director: Vlad Muko,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</si>
  <si>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oPWvsQRe8VY</t>
  </si>
  <si>
    <t>The Sound of Mine: the official #EUandME trailer Watch the trailer for the new #EUandME short film, The Sound of Mine, directed by Jaime Olias De Lima. An autistic boy submerges himself underwater to stop feeling anxious – which leads to a surprise discovery. Director: Jaime Olias De Lima,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</si>
  <si>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8XGp4NvhLoI</t>
  </si>
  <si>
    <t>The Sound of Mine: an #EUandME short film directed by Jaime Olias De Lima An autistic boy submerges himself underwater to stop feeling anxious – which leads to a surprise discovery. Director: Jaime Olias De Lima,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</si>
  <si>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x9qn3mkEAXs</t>
  </si>
  <si>
    <t>Conspiracy: the official #EUandME trailer Watch the trailer for the new #EUandME short film, Conspiracy, directed by Magdalena Załęcka. A young man dreams of travelling – but his grandparents resort to desperate measures to discourage him. Director: Magdalena Załęcka,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</si>
  <si>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AbQZLSMevME</t>
  </si>
  <si>
    <t>Conspiracy: an #EUandME short film directed by Magdalena Załęcka A young man dreams of travelling – but his grandparents resort to desperate measures to discourage him. Director: Magdalena Załęcka,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</si>
  <si>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Nr2TT8if83o</t>
  </si>
  <si>
    <t>New World Symphony: the official #EUandME trailer Watch the trailer for the new #EUandME short film, New World Symphony, directed by Eugen Dediu. Despite being in different countries, a collection of musicians find a way to play together. Director: Eugen Dediu,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</si>
  <si>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dYWToDnm1CY</t>
  </si>
  <si>
    <t>New World Symphony: an #EUandME short film directed by Eugen Dediu Despite being in different countries, a collection of musicians find a way to play together. Director: Eugen Dediu,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</si>
  <si>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Nk7loRnPJUw</t>
  </si>
  <si>
    <t>Joint press conference following the EU-Ukraine Summit Ceremonial signature of five Financing Agreements by - Johannes Hahn, Member of the EC in charge of European Neighbourhood Policy and Enlargement Negotiations - Stepan Kubiv, Ukrainian First Deputy Prime Minister and Minister for Economic Development and Trade Joint press conference by - Volodymyr ZELENSKY, Ukranian President - Donald TUSK, President of the European Council - Jean-Claude JUNCKER, President of the EC Subscribe to our channel: https://bit.ly/2X56Ju6 Follow us on: -Twitter: https://twitter.com/EU_Commission -Instagram: https://www.instagram.com/europeancommission/ -Facebook: https://www.facebook.com/EuropeanCommission Check our website: http://ec.europa.eu/ #EUUkraine</t>
  </si>
  <si>
    <t>MfZuIskZF0s</t>
  </si>
  <si>
    <t>EC midday press briefing of 08/07/2019 Chair: Mina Andreeva, Deputy Chief Spokesperson of the European Commission For Q&amp;A part, please check EbS: https://europa.eu/!cj99Pc Subscribe to our channel: https://bit.ly/2X56Ju6 Follow us on: -Twitter: https://twitter.com/EU_Commission -Instagram: https://www.instagram.com/europeancommission/ -Facebook: https://www.facebook.com/EuropeanCommission Check our website: http://ec.europa.eu/ #news #BreakingNews</t>
  </si>
  <si>
    <t>jNE72V3lU_o</t>
  </si>
  <si>
    <t>Fishing for Litter: waste management at sea This video introduces the “Fishing for litter” initiative which encourages fishermen to take ashore the litter they encounter at sea while fishing, and dispose marine litter in participating harbours across Ireland. Thanks to the EMFF, this programme is now implemented in 12 Irish harbours and involves over 100 boats. The European Maritime and Fisheries Fund (EMFF) is the fund for the EU's maritime and fisheries policies for 2014-2020. It is one of the five European Structural and Investment (ESI) Funds which complement each other and seek to promote a growth and job based recovery in Europe. More info: https://ec.europa.eu/fisheries/cfp/emff_en Subscribe to our channel: https://bit.ly/2X56Ju6 Follow us on: -Twitter: https://twitter.com/EU_Commission -Instagram: https://www.instagram.com/europeancommission/ -Facebook: https://www.facebook.com/EuropeanCommission Check our website: http://ec.europa.eu/ #EUOceanGov #BlueEconomy</t>
  </si>
  <si>
    <t>Zwskq7mlYNc</t>
  </si>
  <si>
    <t>Learning corner: learn, teach, have fun with the EU The new Europa website called ‘Learning Corner’ is a merger of Kids' Corner and Teachers' Corner, aimed at teachers, kids and teenagers. It offers a range of free, dynamic and functional educational tools about the EU, suitable for all devices and available in all 24 EU languages. Are you ready to play different games and puzzles or take some quizzes? This new experience starts here: https://europa.eu/learning-corner/home_en Subscribe to our channel: https://bit.ly/2X56Ju6 Follow us on: -Twitter: https://twitter.com/EU_Commission -Instagram: https://www.instagram.com/europeancommission/ -Facebook: https://www.facebook.com/EuropeanCommission Check our website: http://ec.europa.eu/ #EuropeanYouth</t>
  </si>
  <si>
    <t>Fkdo1-QVP5o</t>
  </si>
  <si>
    <t>EC midday press briefing of 05/07/2019 Chair: Natasha Bertaud, Coordinating Spokesperson of the European Commission For Q&amp;A part, please check EbS: https://europa.eu/!JT68um Subscribe to our channel: https://bit.ly/2X56Ju6 Follow us on: -Twitter: https://twitter.com/EU_Commission -Instagram: https://www.instagram.com/europeancommission/ -Facebook: https://www.facebook.com/EuropeanCommission Check our website: http://ec.europa.eu/ #News #BreakingNews</t>
  </si>
  <si>
    <t>rvYWoDKkchg</t>
  </si>
  <si>
    <t>Press conference by President Juncker and Finnish PM Antti Rinne following inauguration meeting From 4 to 5 July 2019, Jean-Claude Juncker, President of the EC, and several Members of the College of the EC, attend the inaugural meeting of the Finnish Presidency of the Council of the EU in Helsinki. The Presidency of the Council of the EU is a rotating presidency of the Council of the EU between EU Member States every six months. The Presidency of the Council is held by the government of the Member State as a whole. Subscribe to our channel: https://bit.ly/2X56Ju6 Follow us on: -Twitter: https://twitter.com/EU_Commission -Instagram: https://www.instagram.com/europeancommission/ -Facebook: https://www.facebook.com/EuropeanCommission Check our website: http://ec.europa.eu/ #EU2019FI</t>
  </si>
  <si>
    <t>mA2nmaQeU_0</t>
  </si>
  <si>
    <t>Improving fisheries data with digital tools The European Maritime and Fisheries Fund (EMFF) is the fund for the EU's maritime and fisheries policies for 2014-2020. It is one of the five European Structural and Investment (ESI) Funds which complement each other and seek to promote a growth and job based recovery in Europe. This video introduces the PERK digital declaration system developed by the Estonian fisheries administration with EMFF support. The video illustrates how digital tools can improve traceability and sustainability of fisheries in Estonia and beyond. The video features an interview of Sander Laid, a young fisherman from Nasva, Estonia. Music by Scandinavianz: "Summertime" More info: https://ec.europa.eu/fisheries/cfp/emff_en Subscribe to our channel: https://bit.ly/2X56Ju6 Follow us on: -Twitter: https://twitter.com/EU_Commission -Instagram: https://www.instagram.com/europeancommission/ -Facebook: https://www.facebook.com/EuropeanCommission Check our website: http://ec.europa.eu/ #EUOceanGov #BlueEconomy</t>
  </si>
  <si>
    <t>L7fl3htJJPM</t>
  </si>
  <si>
    <t>EC midday press briefing of 04/07/2019 Chair: Margaritis Schinas, Chief Spokesperson of the European Commission For Q&amp;A part, please check EbS: https://europa.eu/!bx67Km Subscribe to our channel: https://bit.ly/2X56Ju6 Follow us on: -Twitter: https://twitter.com/EU_Commission -Instagram: https://www.instagram.com/europeancommission/ -Facebook: https://www.facebook.com/EuropeanCommission Check our website: http://ec.europa.eu/ #news #BreakingNews</t>
  </si>
  <si>
    <t>30mKpKOvRMU</t>
  </si>
  <si>
    <t>Why does the work of ICN Cartel Working Group matter? Find out more about: • the 2019 Cartel Working Group products on leniency i.e. the “Good practices for incentivising leniency applications” and the new chapter of the Anti-cartel enforcement manual on “The development of Private enforcement of competition law in ICN jurisdictions”; and • upcoming webinars on anti-cartel hot topics Subscribe to our channel: https://bit.ly/2X56Ju6 Follow us on: -Twitter: https://twitter.com/EU_Commission -Instagram: https://www.instagram.com/europeancommission/ -Facebook: https://www.facebook.com/EuropeanCommission Check our website: http://ec.europa.eu/</t>
  </si>
  <si>
    <t>ZTasHhocTF8</t>
  </si>
  <si>
    <t>Special meeting of the European Council: press conference The leaders’ talks on nominations for the EU's top jobs will continue at the Special European Council on 30 June 2019. EU leaders discussed the possible candidates for the top positions in the EU at the June European Council, but did not conclude. Subscribe to our channel: https://bit.ly/2X56Ju6 Follow us on: -Twitter: https://twitter.com/EU_Commission -Instagram: https://www.instagram.com/europeancommission/ -Facebook: https://www.facebook.com/EuropeanCommission Check our website: http://ec.europa.eu/ #EUCO #news #BreakingNews</t>
  </si>
  <si>
    <t>nCa1WFprGzs</t>
  </si>
  <si>
    <t>The Finland’s Presidency of the Council of the European Union starts tommorrow Finland’s third EU Presidency period begins on 1 July 2019. The presidency of the Council rotates in an established order among the EU Member States every six months. The presidency is responsible for taking forward the Council's work on EU legislation and policy initiatives in the Council and for ensuring the continuity of the EU agenda. In addition, the presidency represents the Council in relations with the other EU institutions, particularly with the Commission and the European Parliament. The priorities for Finland’s Presidency are to strengthen common values and the rule of law, to make the EU more competitive and socially inclusive, to strengthen the EU’s position as a global leader in climate action and to protect the security of citizens comprehensively. Subscribe to our channel: https://bit.ly/2X56Ju6 Follow us on: -Twitter: https://twitter.com/EU_Commission -Instagram: https://www.instagram.com/europeancommission/ -Facebook: https://www.facebook.com/EuropeanCommission Check our website: http://ec.europa.eu/ #EU2019FI</t>
  </si>
  <si>
    <t>rwiuBGteDKw</t>
  </si>
  <si>
    <t>What are the advantages of the EU-Japan Economic Partnership Agreement? The Economic Partnership Agreement between EU and Japan came into force on 1 February 2019. This video highlights the cultural ties between Europe and Japan as well as the economic benefits of this trade deal. Commissioner Malmstrom outlines the advantages of the EU Japan EPA. Subscribe to our channel: https://bit.ly/2X56Ju6 Follow us on: -Twitter: https://twitter.com/EU_Commission -Instagram: https://www.instagram.com/europeancommission/ -Facebook: https://www.facebook.com/EuropeanCommission Check our website: http://ec.europa.eu/ #EUtrade</t>
  </si>
  <si>
    <t>p-uQzDpujwM</t>
  </si>
  <si>
    <t>EU at G20 Osaka Summit 2019: press conference (28/06/2019) Press conference opening remarks by President Tusk and President Juncker ahead of the G20 Summit in Osaka, Japan. More info: https://europa.eu/!wV93dD Subscribe to our channel: https://bit.ly/2X56Ju6 Follow us on: -Twitter: https://twitter.com/EU_Commission -Instagram: https://www.instagram.com/europeancommission/ -Facebook: https://www.facebook.com/EuropeanCommission Check our website: http://ec.europa.eu/ #G20 #G20Summit #G20OsakaSummit</t>
  </si>
  <si>
    <t>ux-p1Uva6No</t>
  </si>
  <si>
    <t>EC midday press briefing of 28/06/2019 Chair: Natasha Bertaud, Coordinating Spokesperson of the European Commission For Q&amp;A part, please check EbS: https://europa.eu/!Dn74tq Subscribe to our channel: https://bit.ly/2X56Ju6 Follow us on: -Twitter: https://twitter.com/EU_Commission -Instagram: https://www.instagram.com/europeancommission/ -Facebook: https://www.facebook.com/EuropeanCommission Check our website: http://ec.europa.eu/ #News #BreakingNews</t>
  </si>
  <si>
    <t>0lA0G-uip1o</t>
  </si>
  <si>
    <t>#EDD19: people are at the centre of sustainable development Europe is the leading development actor with a clear vision for a world which leaves no one behind. In some of the most impactful EU projects the film features empowering people shaping their future and the future of others. Because our work is first about PEOPLE: those we work for, those who make it possible daily, and those who partner with us for success. More info: https://ec.europa.eu/europeaid/ Subscribe to our channel: https://bit.ly/2X56Ju6 Follow us on: -Twitter: https://twitter.com/EU_Commission -Instagram: https://www.instagram.com/europeancommission/ -Facebook: https://www.facebook.com/EuropeanCommission Check our website: http://ec.europa.eu/ #EUintheWorld</t>
  </si>
  <si>
    <t>Irga3ZOwSsg</t>
  </si>
  <si>
    <t>EC midday press briefing of 27/06/2019 Chair: Natasha Bertaud, Coordinating Spokesperson of the European Commission For Q&amp;A part, please check EbS: https://europa.eu/!jM79PT Subscribe to our channel: https://bit.ly/2X56Ju6 Follow us on: -Twitter: https://twitter.com/EU_Commission -Instagram: https://www.instagram.com/europeancommission/ -Facebook: https://www.facebook.com/EuropeanCommission Check our website: http://ec.europa.eu/ #news #BreakingNews</t>
  </si>
  <si>
    <t>Bj96tWL5cBk</t>
  </si>
  <si>
    <t>EU Cybersecurity Act enters into force The EU Cybersecurity Act enters into force on 27/06/2019. It revamps and strengthens the EU Agency for Cybersecurity (ENISA) and establishes an EU-wide cybersecurity certification framework for digital products, services and processes. More info: https://europa.eu/!TJ66gv Subscribe to our channel: https://bit.ly/2X56Ju6 Follow us on: -Twitter: https://twitter.com/EU_Commission -Instagram: https://www.instagram.com/europeancommission/ -Facebook: https://www.facebook.com/EuropeanCommission Check our website: http://ec.europa.eu/ #news #BreakingNews #CybersecurityAct #DigitalEU</t>
  </si>
  <si>
    <t>q2sZlxU2aA0</t>
  </si>
  <si>
    <t>#EUBEF19: 8th annual Tommaso Padoa-Schioppa lecture - ‘The future of work in Europe’ Welcome remarks by Marco Buti, (Director General, DG ECFIN, European Commission) A lecture to honour the memory of one of the founding fathers of the euro, a former finance minister and Director General of the European Commission. The lecture provides an opportunity for leading economists and policy-makers to provide a personal and in-depth reflection on the current economic policy debates and upcoming challenges facing the European economy. Sir Christopher Pissarides (Professor of Economics and Political Science, London School of Economics, Nobel Laureate in Economic Sciences) gave the lecture. More info: http://ec.europa.eu/economy_finance/bef2019/speakers/ Subscribe to our channel: https://bit.ly/2X56Ju6 Follow us on: -Twitter: https://twitter.com/EU_Commission -Instagram: https://www.instagram.com/europeancommission/ -Facebook: https://www.facebook.com/EuropeanCommission Check our website: http://ec.europa.eu/ #EUBEF19</t>
  </si>
  <si>
    <t>RV-p0cKyvDk</t>
  </si>
  <si>
    <t>What does the EU do for animal welfare? With the support and close cooperation of the EU countries, the European Commission has been promoting #animalwelfare for over 40 years gradually improving the lives of farm animals. The 'Platform on Animal Welfare', as well as its tasks and operations, have been set out in Commission Decision of 24 January 2017. It is an interactive network which aims at promoting dialogue among competent authorities, businesses, civil society organisations and scientists on animal welfare issues that are relevant for the Union. This dialogue intends to build mutual understanding, foster trust and encourage voluntary commitments between Platform members to achieve concrete results in improving the welfare of animals. The Platform therefore relies on the contribution of each of its members, hence the motto "Everyone is responsible". More info: https://europa.eu/!Wh46Kj Subscribe to our channel: https://bit.ly/2X56Ju6 Follow us on: -Twitter: https://twitter.com/EU_Commission -Instagram: https://www.instagram.com/europeancommission/ -Facebook: https://www.facebook.com/EuropeanCommission Check our website: http://ec.europa.eu/ #EU4animalwelfare</t>
  </si>
  <si>
    <t>YD_ZdYxPRlg</t>
  </si>
  <si>
    <t>EC midday press briefing of 26/06/2019 For Q&amp;A part, please check EbS: https://europa.eu/!Vt98mD Read the EU Daily News here: https://europa.eu/!Rh38rb Subscribe to our channel: https://bit.ly/2X56Ju6 Follow us on: -Twitter: https://twitter.com/EU_Commission -Instagram: https://www.instagram.com/europeancommission/ -Facebook: https://www.facebook.com/EuropeanCommission Check our website: http://ec.europa.eu/ #News #BreakingNews</t>
  </si>
  <si>
    <t>nLPSTk9H9Tk</t>
  </si>
  <si>
    <t>EU Cybersecurity Act brings new EU-wide rules on cybersecurity certification (26/06/2019) Press conference by Commission Gabriel on the entry into force of the EU Cybersecurity Act on 27/06/2019. More info: https://europa.eu/!TJ66gv Subscribe to our channel: https://bit.ly/2X56Ju6 Follow us on: -Twitter: https://twitter.com/EU_Commission -Instagram: https://www.instagram.com/europeancommission/ -Facebook: https://www.facebook.com/EuropeanCommission Check our website: http://ec.europa.eu/ #CybersecurityAct #DigitalEU</t>
  </si>
  <si>
    <t>weNeqK-3R4g</t>
  </si>
  <si>
    <t>APE UE-Japón en acción: lazos culturales más profundos El Acuerdo de Partenariado Económico entró en vigor el 1 de febrero de 2019. Este video destaca los vínculos culturales entre Europa y Japón, así como los beneficios económicos de este acuerdo comercial. Tomoko Ishii es una bailarina de flamenco que dirige una escuela de danza en Tokio. Más información: https://europa.eu/!FD43Rp #EUtrade</t>
  </si>
  <si>
    <t>6rH8tc6EmIk</t>
  </si>
  <si>
    <t>EC midday press briefing of 25/06/2019 For Q&amp;A part, please check EbS: https://europa.eu/!QX69uy</t>
  </si>
  <si>
    <t>NV5TKhIABPA</t>
  </si>
  <si>
    <t xml:space="preserve">#EUArchives - the European Commission History: 1986 – 2000 </t>
  </si>
  <si>
    <t>VuF9swpm7kg</t>
  </si>
  <si>
    <t>EU-Japan Centre for Industrial Cooperation Established in 1987, the EU-Japan Centre for Industrial Cooperation is a unique venture between the European Commission and the Japanese Government. The EU-Japan Centre has its head office in Tokyo and an office in Brussels. It supports the EU SMEs to do business in Japan. More info: https://www.eu-japan.eu/ #EUtrade</t>
  </si>
  <si>
    <t>QJZA8DTEFMA</t>
  </si>
  <si>
    <t>Italian cosmetics SME retains access to China with EU's help Market Access Partnership helped to remove a barrier in China helping cosmetic companies to continue their exports to China. More info about Framesi's case here: https://europa.eu/!TW87Kj #EUtrade #MarketAccessNOW</t>
  </si>
  <si>
    <t>4SN2I6Iv0tI</t>
  </si>
  <si>
    <t>EC midday press briefing of 24/06/2019 For Q&amp;A part, please check EbS: https://europa.eu/!rd33qc</t>
  </si>
  <si>
    <t>G4mNHrRpIMc</t>
  </si>
  <si>
    <t>#EUBEF19: a ´TED-Style´ talk with Dr Stefanie Stantcheva An opportunity for a more informal and conversational look at innovative ideas and fresh thinking from speakers offering a different perspective, to inspire us to think beyond conventional boundaries and explore new solutions to the challenges facing Europe. Stefanie Stantcheva (Professor of Economics, Harvard University) More about her: http://ec.europa.eu/economy_finance/bef2019/speakers/ #EUBEF19</t>
  </si>
  <si>
    <t>o40-tT8xtGU</t>
  </si>
  <si>
    <t>European Inventor Award 2019: Rik Breur Technological advancements improve our lives. But we often forget to appreciate the people behind innovation. This Thursday the European Patent Office did just that. The winner in the SMEs category is Rik Breur for his work on marine antifouling fibre wrap. Nature was the inspiration for Dutch inventor Rik Breur’s anti-fouling wrap. Like a sea urchin’s prickly surface, this environmentally friendly alternative to toxic paint prevents the growth of algae, barnacles and mussels on boat hulls, and improves fuel efficiency by up to 40%. More about him: https://bit.ly/2VGzGRn Watch all videos: https://europa.eu/!cV49BU #InventorAward</t>
  </si>
  <si>
    <t>qruyyIr02i4</t>
  </si>
  <si>
    <t>European Inventor Award 2019: Klaus Feichtinger and Manfred Hackl Technological advancements improve our lives. But we often forget to appreciate the people behind innovation. This Thursday the European Patent Office did just that. The winners in the 'Industry' category are Klaus Feichtinger and Manfred Hackl for their work on higher-performance plastic recycling. What started as a simple sketch led Austrian inventors and business men Klaus Feichtinger and Manfred Hackl to reshape plastic recycling. Their patented Counter Current technology means that a wider variety of plastic waste can now be turned into pellets, ready for industrial reuse and indistinguishable from new plastics. More about them: https://bit.ly/2Rqw1BI Watch all videos: https://europa.eu/!cV49BU #InventorAward</t>
  </si>
  <si>
    <t>xw3PkclXeik</t>
  </si>
  <si>
    <t>European Inventor Award 2019: Jérôme Galon Technological advancements improve our lives. But we often forget to appreciate the people behind innovation. This Thursday the European Patent Office did just that. The winner in the Research category is Jérôme Galon for his work on Immunoscore®, a clearer cancer test. French immunologist Jérôme Galon developed a diagnostic tool that helps medical staff predict the chances of recovery and risks of relapse in cancer patients based upon the strength of their immune response. Immunoscore® uses digital images of tumour samples and advanced software to measure the number of positive immune cells found at tumour sites. Its results have improved the accuracy of cancer prognosis and helped tailor therapies to individual patients. More about him: https://bit.ly/2VQIIdM Watch all videos: https://europa.eu/!cV49BU #InventorAward</t>
  </si>
  <si>
    <t>4F9Rz6MS2b0</t>
  </si>
  <si>
    <t>EUCO press conference of 21/06/2019 (day 2) #EUCO statement of 21/06/2019: https://europa.eu/!wQ77hV</t>
  </si>
  <si>
    <t>PVirmrLksAY</t>
  </si>
  <si>
    <t>EUCO press conference #EUCO</t>
  </si>
  <si>
    <t>XxoobrTeKiU</t>
  </si>
  <si>
    <t>European Inventor Award 2019: Akira Yoshino Technological advancements improve our lives. But we often forget to appreciate the people behind innovation. This Thursday the European Patent Office did just that. The winner in the Non-EPO countries category is Akira Yoshino for his work on lithium-ion battery and its evolution. Japanese scientist Akira Yoshino is the father of the lithium-ion battery. His inventions now power nearly five billion smartphones, as well as drive electric vehicles and countless other devices .. For over 30 years he has been dedicated to continually improving his revolutionary technology. More about him: https://bit.ly/2Iu3Y1v Watch all videos: https://europa.eu/!cV49BU #InventorAward</t>
  </si>
  <si>
    <t>6OcYuAIW6sI</t>
  </si>
  <si>
    <t>European Inventor Award 2019: Margarita Salas Falgueras Technological advancements improve our lives. But we often forget to appreciate the people behind innovation. This Thursday the European Patent Office did just that. The winner in the category 'Popular prize' and 'Lifetime Achievement' is Margarita Salas Falgueras (ES) for her work in DNA amplification for genomics. Spanish scientist Margarita Salas Falgueras invented a faster, simpler and more reliable way to replicate trace amounts of DNA into quantities large enough for full genomic testing. Her invention based on phi29 DNA polymerase is now used widely in oncology, forensics and archaeology. More about her: https://bit.ly/2L5Ag4r Watch all videos: https://europa.eu/!cV49BU #InventorAward</t>
  </si>
  <si>
    <t>-KBfaFGPreQ</t>
  </si>
  <si>
    <t>EC midday press briefing of 19/06/2019 For Q&amp;A part, please check EbS: https://europa.eu/!Dy49YQ</t>
  </si>
  <si>
    <t>SgAdYCqTts4</t>
  </si>
  <si>
    <t>EC midday press briefing of 17/06/2019 For Q&amp;A part, please check EbS: https://audiovisual.ec.europa.eu/en/video/I-173868</t>
  </si>
  <si>
    <t>cDkQMhs_17w</t>
  </si>
  <si>
    <t>EC midday press briefing of 14/06/2019 For Q&amp;A part, please check EbS: https://europa.eu/!cT99Cm</t>
  </si>
  <si>
    <t>5K2ZAJs-yqE</t>
  </si>
  <si>
    <t>European Inventor Award 2019 The 2019 edition of the European Inventor Award will take place on 20 June 2019 in Vienna. More info: https://www.epo.org/learning-events/european-inventor.html #InventorAward</t>
  </si>
  <si>
    <t>6dO-JMYelb8</t>
  </si>
  <si>
    <t>European Development Days 2019: closing ceremony Organised by the European Commission, the European Development Days (EDD) bring the development community together each year to share ideas and experiences in ways that inspire new partnerships and innovative solutions to the world’s most pressing challenges. More info: https://www.eudevdays.eu/ #edd19 #thinktwice</t>
  </si>
  <si>
    <t>5NXUaf8g6ms</t>
  </si>
  <si>
    <t>Brussels Economic Forum 2019 The Brussels Economic Forum (BEF) is the flagship annual economic event of the European Commission. The BEF brings together top European and international policymakers and opinion leaders as well as civil society and business leaders. It is the place to take stock of economic developments, identify key challenges and debate policy priorities. The Brussels Economic Forum attracts a thousand participants every year, including media representatives, and it provides a major networking opportunity. More about the event: http://ec.europa.eu/economy_finance/bef2019/ #EUBEF19</t>
  </si>
  <si>
    <t>E-Qs1asLAWU</t>
  </si>
  <si>
    <t>Myth-busting: disinformation How damaging is disinformation in a democracy? How to recognise it? What can be done to tackle it? Hear from the experts we spoke to while implementing the EU’s action plan against disinformation. #EUvsDisinfo</t>
  </si>
  <si>
    <t>-Ge2JvDqaOo</t>
  </si>
  <si>
    <t>EC midday press briefing of 13/06/2019 For Q&amp;A part, check EbS website: https://europa.eu/!Dc37Mm</t>
  </si>
  <si>
    <t>p2zR4i16TBY</t>
  </si>
  <si>
    <t>EU Protects: How the EU helps us fly safely In 2005, Helios flight 522 from Cyprus lost cabin pressure while travelling to Prague. A lack of oxygen knocked the pilot and co-pilot unconscious, leading to the ‘ghost plane’ crashing into the hills near Athens, killing all 121 people on board. This accident made the EU tighten air safety protocols. Today, European skies are among the safest in the world. Learn how air safety experts, inspectors and air traffic controllers work together to put EU air safety standards into practice. Find out how the EU brings ordinary heroes together to protect citizens in this story and others by visiting https://europa.eu/euprotects/our-safety/flying-without-fear-how-eu-keeps-us-safe-when-we-fly_en#video_component Follow us on: Facebook: https://www.facebook.com/EuropeanCommission Instagram: https://www.instagram.com/europeancommission/ Twitter: https://twitter.com/EU_Commission #EUProtects</t>
  </si>
  <si>
    <t>uN4j4GxUjPA</t>
  </si>
  <si>
    <t>EU Protects: How the EU keeps the wheels of fair trade turning Electric bicycles, or ‘eBikes’, are great for both the environment and the health of the people that use them. But in 2016, European companies found they couldn’t compete with large imports of suspiciously cheap eBikes from China. The sale of these eBikes at unfair prices threatened to wipe out 90,000 European jobs in just a few years. Fair trade is important to the EU: discover how the EU investigated these imports and made sure that everyone played by the rules. Find out how the EU brings ordinary heroes together to protect citizens in this story and others by visiting https://europa.eu/euprotects/our-society/equal-footing-how-eu-keeps-wheels-fair-trade-turning_en#video_component Follow us on: Facebook: https://www.facebook.com/EuropeanCommission Instagram: https://www.instagram.com/europeancommission/ Twitter: https://twitter.com/EU_Commission #EUProtects</t>
  </si>
  <si>
    <t>4UyPtYO8BuQ</t>
  </si>
  <si>
    <t>EU Solidarity Corps - a project in Hungary A story of the an organisation in Hungary (Budapest Bike Maffia) sharing its experience of hosting Corps volunteers. Register here: http://europa.eu/solidarity-corps #EUsolidaritycorps</t>
  </si>
  <si>
    <t>Qtqq6CM1O-M</t>
  </si>
  <si>
    <t>EU Solidarity Corps - a project in Lithuania A solidarity coffee project based in a small town in Lithuania. Register here: http://europa.eu/solidarity-corps #EUsolidaritycorps</t>
  </si>
  <si>
    <t>WmmONJx4u00</t>
  </si>
  <si>
    <t>Press conference: European Semester Spring 2019 package For interpretation in other languages, go to: https://europa.eu/!yD94un (change the language in the menu on the bottom right of the video player) On mobile? Type http://ec.europa.eu/avservices/m/ in your browser, choose EbS channel and change language.</t>
  </si>
  <si>
    <t>-9q_bwFrzrg</t>
  </si>
  <si>
    <t xml:space="preserve">Joint press conference by President Juncker and Mr Zoran Zaev </t>
  </si>
  <si>
    <t>INNxSlLGodI</t>
  </si>
  <si>
    <t>The future of the Single European Sky initiative The Single European Sky has been and still is our dream. But the reality is that today’s performance of our air traffic management (ATM) network does not serve airspace users or the passengers in the way it should. The impact of airspace inefficiencies for the travelling public and airspace users is not acceptable. The European Commission established a “Wise Persons Group” on the future of the Single European Sky (SES) to produce recommendations for the direction that European ATM should take, in order to deliver better performance and better services while taking into account the continuous growth of air traffic. More info: https://ec.europa.eu/transport/modes/air/ses_en #AviationStrategyEU #EuropeForAviation #AirTraffic</t>
  </si>
  <si>
    <t>KPTulux92pI</t>
  </si>
  <si>
    <t>Brussels Economic Forum 2019: join us! This year, the Brussels Economic Forum (BEF) will focus on choosing a new economic agenda for Europe. Some of the key issues to be discussed are the shifts in the global order, a new social contract for Europe and making growth more inclusive and more sustainable. Now in its 19th edition, the Brussels Economic Forum is the flagship annual economic event of the European Commission. With almost a thousand participants, the BEF offers the chance to be at the heart of stimulating debates and to network with top European and international policy makers, experts and leaders from civil society and business. More info: http://ec.europa.eu/economy_finance/bef2019/</t>
  </si>
  <si>
    <t>azotiG-h-wI</t>
  </si>
  <si>
    <t>Doorstep by President Juncker ahead of EUCO informal dinner President Juncker ahead of #EUCO: "Last time round the #Spitzenkandidat became European Commission President. Should happen this time too.” https://europa.eu/!wV89GH</t>
  </si>
  <si>
    <t>xMNdhnVMGCk</t>
  </si>
  <si>
    <t>How to study in Europe Study in Europe is here to help you! Watch our video and discover how you can take advantage of all the possibilities open to you. Follow us on: Facebook: https://www.facebook.com/StudyInEurope.Welcome Instagram: https://www.instagram.com/studyineurope.welcome/ Twitter: https://twitter.com/EUErasmusPlus Web site: https://ec.europa.eu/education/study-in-europe/ Video made by: Study in Europe consortium Idea and script : Eero Loonurm (Archimedes Foundation) and Animation Studio Tolm Study in Europe is a project contracted by the European Commission, Directorate General for Education and Culture of the European Union. It is being implemented by a consortium involving Academic Cooperation Association, Archimedes Foundation, British Council, Campus France, DAAD and Nuffic.</t>
  </si>
  <si>
    <t>LhDa8j8SmcQ</t>
  </si>
  <si>
    <t>“The Monsters” – European Media Literacy Week 2019 The first EU Media Literacy week took place from 18 to 22 March 2019. This European Commission initiative aims to promote media literacy, equip citizens with critical thinking skills and support the fight against disinformation. More info about the event is available here: https://europa.eu/!Gk66yC #EUMediaLiteracyWeek</t>
  </si>
  <si>
    <t>C1KHWylkEXk</t>
  </si>
  <si>
    <t>Eintracht Frankfurt calls on citizens to go to vote in the European elections 2019 The Eintracht Frankfurt football team has a message for you: VOTE in the #EuropeanElection2019 (23-26 May 2019) #ThisTimeIamVoting #ChooseYourFuture #EUelections2019</t>
  </si>
  <si>
    <t>zvEAQkXJpdc</t>
  </si>
  <si>
    <t>Waiting in the rain Ever booked a ride only to have your taxi drive right past? Don’t worry Galileo has you covered. With the added accuracy and improved precision that Galileo provides, your taxi will always find you. More info: https://www.usegalileo.eu/accuracy-matters/ #EUandMe #AccuracyMatters #UseGalileo</t>
  </si>
  <si>
    <t>OdNKYTJQdvQ</t>
  </si>
  <si>
    <t>Lost in love In affairs of the heart, as in other areas of life, accuracy is important. The high precision that #Galileo provides will ensure that Cupid’s arrow hits its target every time - protecting you from unpleasant surprises. More info: https://www.usegalileo.eu/accuracy-matters/ #EUandMe #AccuracyMatters #UseGalileo</t>
  </si>
  <si>
    <t>j8GnaNKamxM</t>
  </si>
  <si>
    <t>The long wait Thanks to Galileo food delivery drivers can benefit from added accuracy and find your address quickly – making sure your pizza arrives fast, hot and ready to eat. More info: https://www.usegalileo.eu/accuracy-matters/ #EUandMe #AccuracyMatters #UseGalileo</t>
  </si>
  <si>
    <t>cw7cdVao9s8</t>
  </si>
  <si>
    <t>Lost in navigation When trying to reach a venue in an unfamiliar city, it can be easy to lose your way. But don’t worry the added accuracy that #Galileo provides will get you where you want to go, without the need to turn to the local biker community for help! More info: https://www.usegalileo.eu/accuracy-matters/ #EUandMe #AccuracyMatters #UseGalileo</t>
  </si>
  <si>
    <t>BJy6u0bRAGA</t>
  </si>
  <si>
    <t>Missed match Say goodbye to missed matches! With a Galileo-enabled phone your meetup will go without a hitch, so swipe right for Mr. or Ms. Right and meet them in precisely the right place. More info: https://www.usegalileo.eu/accuracy-matters/ #EUandMe #AccuracyMatters #UseGalileo</t>
  </si>
  <si>
    <t>OMdJJjgXySI</t>
  </si>
  <si>
    <t>No picnic Even for seasoned trekkers, it’s easy to get lost in the woods and, before you know it, a relaxing day becomes a marathon. Turn your hike in the forest into a walk in the park by packing Galileo in your picnic basket. More info: https://www.usegalileo.eu/accuracy-matters/ #EUandMe #AccuracyMatters #UseGalileo</t>
  </si>
  <si>
    <t>oTdF222c-xw</t>
  </si>
  <si>
    <t>Matrimonial miss Unfamiliar country roads can seem like a confusing labyrinth, leading you round in circles. Take the stress out of driving and let Galileo get you to the party on time! More info: https://www.usegalileo.eu/accuracy-matters/ #EUandMe #AccuracyMatters #UseGalileo</t>
  </si>
  <si>
    <t>tk5Mc1JIoa0</t>
  </si>
  <si>
    <t>Dog's dinner A pooch in love can be a lot to handle – wily, willful and full of determination. But don’t worry - Galileo’s added accuracy will help you keep tabs on even the most romantically-minded pet. More info: https://www.usegalileo.eu/accuracy-matters/ #EUandMe #AccuracyMatters #UseGalileo</t>
  </si>
  <si>
    <t>3GYiztKCJZk</t>
  </si>
  <si>
    <t>Running for Europe with Vice-President Šefčovič Maroš Šefčovič, Vice-President of the EC in charge of Energy Union, set off the 20 km of Brussels race, departing from the Esplanade of the Cinquantenaire, which was held on Sunday, 19 May 2019. #20kmbxl</t>
  </si>
  <si>
    <t>LmU-BsqtHJA</t>
  </si>
  <si>
    <t>EC press conference by Commissioner Stylianides on RescEU For interpretation in other languages, go to: https://europa.eu/!yD94un (change the language in the menu on the bottom right of the video player) On mobile? Type http://ec.europa.eu/avservices/m/ in your browser, choose EbS channel and change language. #RescEU</t>
  </si>
  <si>
    <t>-ahchY6U5rs</t>
  </si>
  <si>
    <t>Opening speech by EC President Juncker at the 14th Congress of ETUC For interpretation in other languages, go to: https://europa.eu/!Qu79Nb (change the language in the menu on the bottom right of the video player) On mobile? Type http://ec.europa.eu/avservices/m/ in your browser, choose EbS+ channel and change language.</t>
  </si>
  <si>
    <t>kHgVfSfSYLY</t>
  </si>
  <si>
    <t xml:space="preserve">#EUdialogues in Luxembourg with President Juncker </t>
  </si>
  <si>
    <t>c8WBM9ZAmTk</t>
  </si>
  <si>
    <t>Debate of the candidates for the presidency of the European Commission – EU Elections 2019 Who will be the next president of the European Commission? Follow us live Wednesday 15 May at 21:00 CEST, as candidates for the presidency of the European Commission take part in a Eurovision debate, hosted in the European Parliament in Brussels. Introduction of the debate will be done by Emilie Tran Nguyen, France Televisions, and Markus Preiss, ARD Germany Opening statements by the candidates: - Nico CUE for the Party of the European Left - Ska KELLER for the Green Party - Jan ZAHRADIL, for the the Reformists Alliance of Europe - Margrethe VESTAGER, for the Alliance of Liberals and Democrats for Europe - Manfred WEBER for the European People's Party - Frans TIMMERMANS for the Party of European Socialists Topics: - Migration: - Youth Unemployment - Climate change / environment - Taxation / competition - International trade / role of the EU in the world - Populism / democratic gap / relevance of institutions Closing statements #EUelections2019 #Spitzenkandidaten #EurovisionDebate #TellEurope #EUdebate</t>
  </si>
  <si>
    <t>M1gcJw-KDjI</t>
  </si>
  <si>
    <t>European Pillar of Social Rights: social protection and inclusion Employment and social affairs are a key priority for the EU. Through the European Pillar of Social Rights, Europe stands for social protection and inclusion. More info: https://europa.eu/!kC44GU #SocialRights</t>
  </si>
  <si>
    <t>ePfxSgIdYF4</t>
  </si>
  <si>
    <t>European Pillar of Social Rights: Fair working conditions Employment and social affairs are a key priority for the EU. Through the European Pillar of Social Rights, Europe stands for fair working conditions. More info: https://europa.eu/!kC44GU #SocialRights</t>
  </si>
  <si>
    <t>oNSU2JqJWFo</t>
  </si>
  <si>
    <t>European Pillar of Social Rights: equal opportunities and access to the labour market Employment and social affairs are a key priority for the EU. Through the European Pillar of Social Rights, Europe stands for equal opportunities and access to the labour market. More info: https://europa.eu/!kC44GU #SocialRights</t>
  </si>
  <si>
    <t>OkPW9mK5Vw8</t>
  </si>
  <si>
    <t>Digital Single Market: cheaper calls to other EU countries as of 15 May As of 15 May 2019, a new maximum price will apply for all international calls and SMS within the EU. As a result, consumers calling from their country to another EU country will pay a maximum amount of 19 cents per minute (+VAT) and 6 cents per SMS message (+VAT). Following the end of roaming charges in June 2017, these new price caps for international calls and SMS in the EU are part of the EU-wide overhaul of telecoms rules to strengthen coordination of electronic communications. More info: https://europa.eu/!GF77xg #intraEUcalls #DigitalSingleMarket</t>
  </si>
  <si>
    <t>04o-LYWOM_0</t>
  </si>
  <si>
    <t>The Key: an #EUandME short film directed by Valerie Muller and Angelin Preljocaj Disaster strikes during an impromptu safety inspection of a building site. The workers must work together to fix the mess – but someone is missing… Directors: Valerie Muller and Angelin Preljocaj Find out what the EU contributes to your life by visiting https://europa.eu/euandme/frontpage_en Watch other short films in the #EUandME series: https://europa.eu/euandme/directors-videos_en Give us a like on Facebook: https://www.facebook.com/EuropeanCommission Follow us on Twitter: https://twitter.com/EU_Commission #EUandME</t>
  </si>
  <si>
    <t>8NG1KXQXGUs</t>
  </si>
  <si>
    <t>Sibiu Summit: EU Leaders discussed the #FutureofEurope EU Leaders discussed the EU's strategic agenda for the period 2019-2024 at the Informal Summit in Sibiu. Read our declaration → http://europa.eu/!dB43Hg #FutureofEurope</t>
  </si>
  <si>
    <t>gK-YfJ3lG70</t>
  </si>
  <si>
    <t>Informal Summit in Sibiu: press conference For interpretation in other languages, go to: https://europa.eu/!yD94un (change the language in the menu on the bottom right of the video player) On mobile? Type http://ec.europa.eu/avservices/m/ in your browser, choose EbS channel and change language. #Brexit #EUCO</t>
  </si>
  <si>
    <t>iEitEZhVHjo</t>
  </si>
  <si>
    <t>Young Citizens' Dialogue in Sibiu 2019 Young Citizens’ Dialogue in Sibiu – let’s shape the future of Europe together! With the President of Romania, Klaus Iohannis and the President of the European Commission Jean-Claude Juncker. #FutureofEurope #RoadtoSibiu #EUroadtoSibiu #SibiuSummit #EUdialogues</t>
  </si>
  <si>
    <t>q9w0_qWwRbs</t>
  </si>
  <si>
    <t>Young Citizens' Dialogue with EC President Juncker in Sibiu Young Citizens’ Dialogue in Sibiu – let’s shape the future of Europe together! - with the President of Romania, Klaus Iohannis and the President of the European Commission Jean-Claude Juncker. #EUroad2Sibiu #SibiuSummit #FutureofEurope #EUdialogues</t>
  </si>
  <si>
    <t>VTvskgsJlw0</t>
  </si>
  <si>
    <t>Statement by HRVP Mogherini on Venezuela #Venezuela: Statement from the Ministerial Meeting of the International Contact Group by HRVP Mogherini: https://europa.eu/!gG47Jv #ICG</t>
  </si>
  <si>
    <t>gT8i_fQhBmI</t>
  </si>
  <si>
    <t>European Economic Forecast Spring 2019: growth continues at a more moderate pace In this video, Commissioner Moscovici explains the state of the European economy and gives us an overview of the economic outlook as we see it this Spring 2019. The European economy has enjoyed six consecutive years of growth and is set to continue expanding. With the right policies, we can ensure that it remains so.</t>
  </si>
  <si>
    <t>MjTSiLo0DtY</t>
  </si>
  <si>
    <t>Strength in unity: EU leaders to look ahead to common future at Sibiu Summit European Commission President Jean-Claude Juncker said: “When I took office, I said it was our last chance to show Europeans that their Union works for them. I have spent the last five years working tirelessly to deliver on the promises we made. In some areas, I believe we have surpassed expectations, in others, we may have fallen short of them. But I believe we have always acted where it counts the most. Now the EU must look forward, learning from our experiences and building on its successes. We must be even more ambitious and focused than ever before.” More info: https://europa.eu/!cV38hf #SibiuSummit #FutureofEurope #EURoad2Sibiu</t>
  </si>
  <si>
    <t>MkuV-yMt0ws</t>
  </si>
  <si>
    <t>European Youth Week 2019 Every second year, the European Youth Week aims to celebrate and promote youth activities through events organised in all countries participating in Erasmus+ programme. European Youth Week 2019 takes place across Europe under the theme “Democracy and me” and explores numerous ways young people can engage and participate in democratic life. More info: https://europa.eu/youth/week_en</t>
  </si>
  <si>
    <t>HOMKAVV0Flk</t>
  </si>
  <si>
    <t>Businesses are preparing for Brexit EU businesses may face serious disruptions when trading with the UK. Many businesses are already preparing. If you trade with the UK, you should prepare too! Analyse your business processes and talk to your business partners, as Brexit might also impact your supply chain. Check that your business has the necessary human and technical capacity, and customs authorisations. Contact your national customs authority for more information. For more information, visit: https://europa.eu/!JR84xt #Brexit #EUtrade #Prepare4Brexit</t>
  </si>
  <si>
    <t>zuIfBbVY1LQ</t>
  </si>
  <si>
    <t>Eintracht Frankfurt football club highlights their European commitment The clip features some highlights of the successes of Eintracht Frankfurt in the 2018-19 EuropaLeague season and is an expression of the club’s committent to Europe, shortly ahead of the European elections on 23-26 May 2019.</t>
  </si>
  <si>
    <t>M-gmDTFMmFg</t>
  </si>
  <si>
    <t>12th European Forum on the rights of the child The European Forum on the rights of the child is an annual conference organised by the European Commission. It gathers key actors from EU Member States (as well as Iceland, Liechtenstein, Norway, Switzerland and the Western Balkans), international organisations, NGOs, Ombudspersons for children, practitioners, academics and EU institutions to promote good practice on the rights of the child. More info: https://europa.eu/!PF46MN #EUchildforum</t>
  </si>
  <si>
    <t>kC7U7wWQha4</t>
  </si>
  <si>
    <t>Large-scale U.S. LNG exports to Europe In their Joint Statement of July 25, 2018, U.S. President Donald J. Trump and European Commission (EC) President Jean-Claude Junker agreed to strengthen strategic cooperation with respect to energy. They agreed on the benefits of expanded exports of U.S. liquefied natural gas (LNG) for transatlantic energy security and the diversification of European energy supplies. Following-up on this agreement, the EU and the United States are pleased to present the 1st EU-U.S. Energy Council High-Level Business to Business Energy Forum on May 2, 2019, with the theme of “Towards large-scale U.S. LNG exports to the EU’s gas market: competitive pricing, infrastructure investments and technological innovation”. More info: https://europa.eu/!Rn99Pm #LNG #EnergySecurity</t>
  </si>
  <si>
    <t>G_Tedgjn-t4</t>
  </si>
  <si>
    <t>VP Šefčovič meeting with youth climate activists inside an autonomous electric bus After months of grassroots youth movements fighting for climate across Europe, VP for Energy Union Šefčovič has invited leaders from different countries to come to Brussels and tell him about their actions. They speak in the most symbolic setting inside an autonomous and electric minibus. The future is smart and clean! The minibus is financed by the EU through H2020 programme (AVENUE project). More info: https://h2020-avenue.eu/ #EnergyUnion #Youth4climate #YouthForClimate #YouthStrike4Climate #FridaysForFuture #Fridays4Future</t>
  </si>
  <si>
    <t>OcHW3o67beE</t>
  </si>
  <si>
    <t>The Shape: an #EUandME short film directed by Jaco Van Dormael Director: Jaco Van Dormael Find out what the EU contributes to your life by visiting https://europa.eu/euandme Watch other short films in the #EUandME series: https://www.youtube.com/playlist?list... Follow us on: Facebook: https://www.facebook.com/EuropeanComm... Instagram: https://www.instagram.com/europeancom... Twitter: https://twitter.com/EU_Commission #EUandME</t>
  </si>
  <si>
    <t>zIw-rDBldVk</t>
  </si>
  <si>
    <t>A Day in the Life of Erik in Sweden Erik, 28, lives in Malmö with his baby daughter. Tonight at 7:00 PM, they are hoping to see Mum again… #EUandMe</t>
  </si>
  <si>
    <t>qIXwKqw2qZc</t>
  </si>
  <si>
    <t>A Day in the Life of Pablo in Spain It’s morning in the Ordesa National Park. Pablo, a Spanish hiker, is filming his progress along a mountain trail. On the trail, he meets Patrice, a Belgian hiker coming in the opposite direction…. But they have an accident while trying to pass by each other… #EUandMe</t>
  </si>
  <si>
    <t>gUJKQdO5wBo</t>
  </si>
  <si>
    <t>A Day in the Life of Lara in Slovenia The sun is rising over the mountains in the Triglav National Park. Lara is hiking on the Pokljuka plateau, near the town of Bled. She has a camera around her neck and a leaflet on “How to behave in bear areas” in her pocket. Brown bears are occasionally spotted in this area… But wait, what is this rustling noise that she hears behind her? #EUandMe</t>
  </si>
  <si>
    <t>Qwc5NTHVoX0</t>
  </si>
  <si>
    <t>A Day in the Life of Andrej in Slovakia On a cold winter day in Slovakian side of the river Hornád, Andrej, 40, is trying to catch some fish while his son Ján is playing with their dog Dunčo. Ján throws a tennis ball at the dog, but it lands on Andrej’s head. Andrej throws the ball very far this time, but Dunčo disappears… Where has the dog gone? Mum is not going to be happy if she hears that they have lost Dunčo… #EUandMe</t>
  </si>
  <si>
    <t>tAP-7A9BjYk</t>
  </si>
  <si>
    <t>A Day in the Life of Nicu in Romania Day breaks over a small, modest house in a remote part of Romania. A young mother is trying to wake up her son Nicu, 8, and get him ready for school. She tells him to hurry up… and to put on his hat, the one he keeps forgetting… #EUandMe</t>
  </si>
  <si>
    <t>E4J9kJNPHBw</t>
  </si>
  <si>
    <t>A Day in the Life of Tiago in Portugal Tiago, 20, is lying in bed. He opens his eyes. His overbearing mother opens the curtains in his bedroom. She takes out a big, empty suitcase and opens it on the bed. She tells Tiago to hurry up and get dressed. Tiago watches her rush about. Today is the big day. The Erasmus exchange program in Finland is clearly a new challenge for both mother and son. #EUandMe</t>
  </si>
  <si>
    <t>et8LnbKylI4</t>
  </si>
  <si>
    <t>A Day in the Life of Gustaw in Poland In his kitchen, a middle-aged Polish farmer finishes closing a mysterious suitcase. We cannot see what Gustaw has put in it, but it looks as if it is very important to him. Gustaw puts the mysterious suitcase in the boot of his car. And he disappears into the foggy morning. What is he up to? #EUandMe</t>
  </si>
  <si>
    <t>ucE3RPRp5sU</t>
  </si>
  <si>
    <t>A Day in the Life of Daan in the Netherlands It’s Daan’s first day of training on a small vessel thanks to a job initiative for young apprentices. The 18-year-old boy doesn’t know yet that he is going to be involved in a sea rescue operation. #EUandMe</t>
  </si>
  <si>
    <t>28FUPdscV4E</t>
  </si>
  <si>
    <t>A Day in the Life of Rikardu in Malta Rikardu and Agata are running a hotel-restaurant in Gozo. But why on earth is Agata putting a suitcase in the boot of their car and leaving? Is it because of this handsome foreigner she was laughing with a while ago? Rikardu jumps on his motorbike to find out. #EUandMe</t>
  </si>
  <si>
    <t>1hh5wbNjDLs</t>
  </si>
  <si>
    <t>A Day in the Life of Noah in Luxembourg Noah, a 7-year old boy, loves wearing his dinosaur outfit and scaring people and animals in the streets of Luxembourg city. But his mother might have found a trick to calm him down… #EUandMe</t>
  </si>
  <si>
    <t>IDIqv2xP7Ig</t>
  </si>
  <si>
    <t>A Day in the Life of Mantas in Lithuania Running in the snowy streets of Vilnius, Mantas, 22, catches a bus to get to work. He walks into the office of a new, dynamic start-up. As he sits down at his desk, his phone vibrates. It is a message from a colleague: “Cappuccino or Latte Macchiato?” A few seconds later, another colleague sends him another mysterious text message: “Romana or Napolitana?” Mantas is a bit puzzled. #EUandMe</t>
  </si>
  <si>
    <t>L-49ZicZFqQ</t>
  </si>
  <si>
    <t>A Day in the Life of Kaspars in Latvia In the morning, Kaspars walks into a nanotechnology laboratory, greets his colleague Fēlikss and turns on his computer. Then immediately, Kaspars starts communicating via text messages with his wife Maija, who is in Paris. All these beeps are distracting Fēlikss from his work and he is becoming more and more annoyed. But why is Kaspars so eager to learn the outcome of his wife’s trip? #EUandMe</t>
  </si>
  <si>
    <t>tRxq06jSX6Y</t>
  </si>
  <si>
    <t>A Day in the Life of Federico in Italy Sitting at his old kitchen table in his ‘agriturismo’ farm not far from Matera, Federico, 30, is reading the morning newspaper and drinking a coffee. His mother smiles at him while pouring him some coffee. A dog barks outside. Two Hungarian tourists have just arrived and are waiting in the courtyard. Kinga and Ildiko seem charmed by their new host. Federico’s mother however, has her doubts about them. #EUandMe</t>
  </si>
  <si>
    <t>2eZgkkbNq54</t>
  </si>
  <si>
    <t>Debate on the Future of Europe with Krišjānis KARIŅŠ For interpretation in other languages, go to: https://europa.eu/!Qu79Nb (change the language in the menu on the bottom right of the video player) On mobile? Type http://ec.europa.eu/avservices/m/ in your browser, choose EbS+ channel and change language. #FutureofEurope</t>
  </si>
  <si>
    <t>Q3111mMnRbM</t>
  </si>
  <si>
    <t>A Day in the Life of Saoirse in Ireland An Irishman living in a farm is woken up by his daughter, Saoirse, who is packing her suitcase. She appears to be excited and kisses her dad on the forehead: today, she is leaving for Paris, to “follow her dreams” and work as a ballet dancer. On a drawer, there is a photograph of a deceased woman, her mother Mairéad. Will Saoirse mange to catch her train and leave her dad alone at the train station? #EUandMe</t>
  </si>
  <si>
    <t>6O-TOyBVeCs</t>
  </si>
  <si>
    <t>A Day in the Life of Tamás in Hungary Tamás, 35, is back home in Hungary after training as a chef in France. His father, a professional cook himself, owns a restaurant in the centre of Budapest, but the good old days are over and today the place is empty. Tamás has an idea to revive his father’s business. #EUandMe</t>
  </si>
  <si>
    <t>ZIfUYIQ9Yng</t>
  </si>
  <si>
    <t>A Day in the Life of Emma in Denmark It’s early morning in the Danish countryside. Emma, 20, excitedly throws her baggage into the boot of her mother’s car. Emma is on her way to the airport, leaving to study abroad with Erasmus. But an accident with an Italian cyclist might change the course of her life. #EUandMe</t>
  </si>
  <si>
    <t>_c5x4MOxlRg</t>
  </si>
  <si>
    <t>A Day in the Life of Ivana in Czechia Day is breaking over a picturesque farm, somewhere in the Czech countryside. A few goats are roaming freely outside the farmhouse. An old lady comes speeding into the courtyard, parking her car with a screech. Her granddaughter, Ivana, 30, is waiting for her. She is holding a baby’s bottle in her hand, which she hands to the old lady, relieved. Ivana throws on a coat and drives to work in a Czech beer brewery. In the kitchen, Babicka finds another baby’s bottle on the table and a piece of paper with times noted on it (10am, 12pm, 5pm). Both women have a busy day ahead, before they meet again at dusk… #EUandMe</t>
  </si>
  <si>
    <t>qOv96-o_0IA</t>
  </si>
  <si>
    <t>A Day in the Life of Markos in Cyprus Markos is taking pictures of his younger sister Loulla, wearing a rose in her hair, in various locations in Cyprus. They’re actually working on important family business. #EUandME</t>
  </si>
  <si>
    <t>qitaf79r43Q</t>
  </si>
  <si>
    <t>A Day in the Life of Irina in Bulgaria Irina, 30, works in a start-up at the Sofia Tech Park. On her way to work, she meets a hitchhiker who seems to be lost …in translation. #EUandMe</t>
  </si>
  <si>
    <t>cjcr4HQ-uZY</t>
  </si>
  <si>
    <t>A Day in the Life of Julie in Belgium It is a sunny day in Brussels. A sound of an alarm clock wakes up Julie, a young Belgian entrepreneur. However, as she tries to stop the clock from ringing, accidentally she breaks it. Well, that does not stop her from being happy and excited. She smiles even wider as she gets the reminder from her computer: “Victor is coming today!” Let us follow her to work, at an EU-cofinanced FabLab, and then to the airport, to finally meet Victor. #EUandMe</t>
  </si>
  <si>
    <t>B55HzW5kpqE</t>
  </si>
  <si>
    <t>Discours du Président Jean-Claude Juncker sur l’incendie de Notre Dame de Paris 'Hier fut une journée terrible pour tous ceux qui aiment la France et qui aiment Paris. Dans la vie de nous tous, Paris n'est pas un endroit neutre. C'est un endroit dont nous aimons toujours retomber amoureux. Voir cette ville aux prises avec une tragédie qui n'est pas seulement architecturale, mais qui concerne la vie des Français, voir être détruit par les flammes le signe extérieur de la force française – puisque nombreux sont ceux qui visitent Notre -Dame depuis toujours – fait mal au cœur. Hier, une part importante de la France vient d'être gravement blessée et nous sommes tous un peu veuves et veufs. Et donc je voudrais exprimer à l'égard de nos amis français les sympathies entières de la Commission qui d'ailleurs s'est déclarée d'accord pour appuyer tous les efforts dont la France pourrait avoir besoin. L'Europe a été blessée, la France a été blessée, Paris a été blessée, nous avons été blessés et nous sommes solidaires de nos amis français.' - Jean-Claude Juncker #NotreDame</t>
  </si>
  <si>
    <t>OUT5mZKVGFs</t>
  </si>
  <si>
    <t>A Day in the Life of Marianne in Austria Spending her holidays in a small organic farm in the Austrian Alps, Marianne is getting ready for a beautiful hiking tour in the snow. It is going to be a perfect day. Almost perfect. #EUandMe</t>
  </si>
  <si>
    <t>ofQcP6_Tjvw</t>
  </si>
  <si>
    <t>A Day in the Life of Elena in Greece Elena, 30, has decided to go back to her grandfather’s farm and start a business mixing tourism and olive oil production. Today they have a lot of oil to deliver in the nearby village. They wouldn’t have to hurry if Elena wouldn’t chat with every single client. Come on, it’s time to go! #EUandMe</t>
  </si>
  <si>
    <t>kWXHucHQoyw</t>
  </si>
  <si>
    <t>A Day in the Life of Anne in Germany It is morning in a flat located in an old, still un-renovated turn of the century house, in the popular Berlin’s district of Kreuzberg. Anna, a young woman, is sitting at the dining table in her pajamas, with an old laptop computer, a bowl of muesli and a cup of coffee. As her husband Markus comes in, Anna quickly closes the lid of her laptop in order to hide what she is doing. Markus – a former rock singer, now a construction worker – kisses her goodbye and goes to work. Now Anna has enough time to continue with her secret plan. She starts to clean up the side room full of cardboard boxes, drums and guitars. What is she preparing to do? #EUandMe</t>
  </si>
  <si>
    <t>Nl4HRZQQfG8</t>
  </si>
  <si>
    <t>A Day in the Life of Aurelie in France The sun is already high in the Paris sky. Aurélie, 35, wakes up on her sofa, fully clothed. She was in a deep sleep and has trouble waking up. She looks around. Everything is quiet. But the room is in a mess. Empty bottles and cans… A “Happy birthday” garland is hanging up. Aurélie sits up, drinks a big glass of water, but the water tastes awful. She opens up her computer and checks the social networks. How shocking! Who published these horrendous photos of her? How embarrassing… #EUandMe</t>
  </si>
  <si>
    <t>8Frrr4zS0qU</t>
  </si>
  <si>
    <t>A Day in the Life of Eero in Finland A science professor Eero is waiting in front of the Aalto University for Technology in Espoo. He is standing with a group of students dressed in white laboratory coats, holding a “Welcome to Finland” sign. A taxi arrives and drops off a Spanish professor, Pablo. The visitor opens his arms to hug his colleague, but stops in his tracks as he notices his Finnish counterpart’s hesitation. Eero rather greets him with a firm handshake. Will these two researchers manage to get pass by the cultural differences and initial shock? #EUandMe</t>
  </si>
  <si>
    <t>YHERtFuMEHo</t>
  </si>
  <si>
    <t>A Day in the Life of Ragnar in Estonia Ragnar is a biologist, working on a joint research program of the Tallinn and Helsinki universities. He is taking samples of a seaweed, on a natural protected beach area in Estonia, when he gets a worrying text phone message from his son Priit. There is a medical emergency and he needs to come right away… #EUandME</t>
  </si>
  <si>
    <t>fFQed2JUKEo</t>
  </si>
  <si>
    <t>A Day in the Life of Lucija in Croatia Lucija, 10, future engineering student, is building a sandcastle on a beach on the island of Krk. She’s getting ready to play a witty trick to her grandfather Vlado. #EUandMe</t>
  </si>
  <si>
    <t>h0IMze3qHDY</t>
  </si>
  <si>
    <t>Better Regulation principles: at the heart of the EU’s decision-making process On 15 April 2019, the European Commission took stock of the measures introduced under the Juncker Commission to deliver better results for EU citizens and businesses through more open, transparent and evidence-based policy-making. More info: https://europa.eu/!tU96pm #BetterRegulation</t>
  </si>
  <si>
    <t>2mGoOR70WHU</t>
  </si>
  <si>
    <t>Special European Council (Article 50): press conference #EUCO on #Brexit: -Extension of article 50 granted until 31 October. -UK to organise #EUelections2019 if Withdrawal agreement not ratified by 22 May. -No reopening of the Withdrawal Agreement. -Principle of sincere cooperation will apply to UK. More info: europa.eu/!yr78gf</t>
  </si>
  <si>
    <t>e3AnltpwsGA</t>
  </si>
  <si>
    <t>Discover the first ever image of a black hole EU-funded scientists have contributed to a major astronomical discovery: the capturing of the first ever image of a black hole. The discovery is the result of an international science collaboration called Event Horizon Telescope (EHT) that linked several observatories across the globe and some 200 researchers in Europe, the US and East Asia. A grant from the European Research Council allowed three European scientists to play a key role in this discovery: Professors Heino Falcke, Professor of Astroparticle Physics and Radio Astronomy at the Radboud University Nijmegen, Luciano Rezzolla, Director at the Institute for Theoretical Physics (ITP) of the Goethe University of Frankfurt, Michael Kramer, Director at the Max-Planck-Institut für Radioastronomie (MPIfR) in Bonn. More info: https://europa.eu/!nr97rr #RealBlackHole #EUresearch #EHTblackhole #BlackHoles</t>
  </si>
  <si>
    <t>Dr20f19czeE</t>
  </si>
  <si>
    <t>Breakthrough discovery in astronomy: first ever image of a black hole On 10 April 2019 at 15:00 CEST (Brussels time) the European Commission presented a ground-breaking discovery by Event Horizon Telescope - an international scientific collaboration aiming to capture the first image of a black hole by creating a virtual Earth-sized telescope. EU-funded researchers play a key role in the project. Six press conferences around the world took place simultaneously. In Europe, Commissioner Moedas and lead scientists funded by the European Research Council held a press conference in Brussels to unveil the discovery. Learn more here: https://europa.eu/!nr97rr #EHTBlackHole #BlackHoleDay #RealBlackHole #BlackHoles</t>
  </si>
  <si>
    <t>Hyvx8_mQfXg</t>
  </si>
  <si>
    <t>Statement by Chief Negotiator Michel Barnier on Brexit (09/04/2019) Press conference opening remarks by Michel Barnier following the General Affairs Council. #Brexit #GAC50</t>
  </si>
  <si>
    <t>Y9azjVxYFkw</t>
  </si>
  <si>
    <t>New rules on Trade Defence Instruments: shaped by your views Before updating the rules to protect EU producers against unfair competition, the European Commission consulted hundreds of producers, importers, associations and authorities in dialogues, a public conference and online surveys. Thanks to the new rules, the EU can more effectively impose anti-dumping and anti-subsidies measures on unfair international competitors. Keep shaping the EU you want: https://europa.eu/!pT48qn #EUHaveYourSay #EUTrade</t>
  </si>
  <si>
    <t>Nn96X23f6CU</t>
  </si>
  <si>
    <t>New rules on energy performance for buildings: shaped by your views The new rules for smarter buildings were shaped by the contributions of thousands of citizens, organisations and public authorities across the EU. Thanks to the updated rules, the buildings of the future will be greener and more comfortable, and they will consume less energy. Keep shaping the EU you want: https://europa.eu/!wh38Gc #EUHaveYourSay #CleanEnergyEU</t>
  </si>
  <si>
    <t>8W62wMJgols</t>
  </si>
  <si>
    <t>New rules on plastics: shaped by your views The European Commission proposal to reduce plastic pollution is based on a wide consultation process involving thousands of citizens, companies, public authorities and scientists. The new rules will halve the amount of plastics getting into the sea from the EU. Thanks to them consumers are expected to save €6.5 billion. Keep shaping the EU you want: https://europa.eu/!Xc33NQ #EUHaveYourSay #BeatPlasticPollution #ReadytoChange</t>
  </si>
  <si>
    <t>04DEeu65JwA</t>
  </si>
  <si>
    <t>European Solidarity Corps: shaped by your views When setting up the European Solidarity Corps, the European Commission consulted citizens, youth organisations and experts in many fields. Thanks to them, the Corps is better financed, accessible and inclusive, and it offers opportunities to hundreds of thousands of young volunteers around the EU. Keep shaping the EU you want: https://europa.eu/!xT98TT #EUHaveYourSay #EUSolidarityCorps</t>
  </si>
  <si>
    <t>Ej9HMNocXDM</t>
  </si>
  <si>
    <t>European Citizens Initiative: shaped by your views The new rules for the European Citizens Initiative have been shaped by the contribution of thousands of citizens and organisations across the EU. They will make it easier to launch and support citizens’ initiatives demanding concrete changes to EU laws. Keep shaping the EU you want: https://europa.eu/!Mc98Vb #EUHaveYourSay #EUTakeTheInitiative</t>
  </si>
  <si>
    <t>hiPNoXK8fq4</t>
  </si>
  <si>
    <t>Common Agricultural Policy: shaped by your views The European Commission proposal for a simpler, fairer and greener Common Agricultural Policy is based on a wide consultation process involving hundreds of thousands of citizens and organisations across the EU. Keep shaping the EU you want: https://europa.eu/!DR93um #EUHaveYourSay #FutureofCAP</t>
  </si>
  <si>
    <t>z4w-rEBNNC8</t>
  </si>
  <si>
    <t>EU Protects: European Border and Coast Guard On 1 April 2019, the Council green-lighted the political agreement reached on March to reinforce the European Border and Coast Guard, giving it the right level of ambition to respond to the common challenges Europe is facing in managing migration and borders. The centre piece of the reinforced Agency will be a standing corps of 10,000 border guards – ready to support Member States at any time. The Agency will also have a stronger mandate on returns and will cooperate more closely with non-EU countries, including those beyond the EU's immediate neighbourhood. Agreed in the record time of just over 6 months, the new European Border and Coast Guard represents a step-change in the EU's ability to collectively protect Europe’s external borders.</t>
  </si>
  <si>
    <t>os6yJVFayuY</t>
  </si>
  <si>
    <t>Do you care for the environment? The European Commission helps EU Member States to better apply the commonly agreed environment rules, for the benefit of citizens and the economy. More info: https://europa.eu/!NB64Pr #EUprotects #EIreview</t>
  </si>
  <si>
    <t>_CQnbN1mexk</t>
  </si>
  <si>
    <t>Bringing Balkans to where it belongs, at the heart of Europe (04/04/2019) High Representative/Vice-President Federica Mogherini inaugurated a new mural in Brussels, painted by Rikardo Druškić, one of the most acclaimed young artists from Bosnia and Herzegovina. The mural is dedicated to the people from the Western Balkans and the EU and the deep cultural ties between them. Its title "It is only with the heart that one can see well" invites us to look at each other with open hearts and without prejudice. The creation of the mural was supported by the EU, the Balkan Trafik Festival and the City of Brussels. It will become part of the popular Brussels' Street Art Parcours. The EU - Western Balkans mural is part of an EU - Western Balkans Cultural week organised by the European External Action Service (EEAS) in Brussels to celebrate the shared European identity and strong cultural connection between the EU and the Western Balkans. It kicked off on 2 April in Bozar with performances by renowned musicians from the region, artists from the social media campaign "Europeans making a difference" and presentations of the Western Balkans cultural heritage projects supported by the EU.</t>
  </si>
  <si>
    <t>cg-YCJTdrWk</t>
  </si>
  <si>
    <t>Debating the Future of Europe with Stefan Löfven (03/04/2019) EU Heads of State or Government have been invited to debate the Future of Europe with the European Commission and Members of the European Parliament (MEPs) in the EP Plenary. Today's debate is with Stefan Löfven and Vice-President Dombrovskis. More info: http://www.futureofeuropedebates.eu/ #FutureofEurope #EPlenary</t>
  </si>
  <si>
    <t>VrxKgCXVDIs</t>
  </si>
  <si>
    <t>Statement by President Juncker on Brexit ”12 April is the ultimate deadline for approval of WA. I will work until last moment to avoid “no-deal”. The only ones who would cheer are populists &amp; nationalists. The only ones who would celebrate are those who want EU &amp; UK to be weak”- Presidet Juncker More info: https://europa.eu/!fY34Pt #Brexit #EPlenary</t>
  </si>
  <si>
    <t>1sGEP9i1XrI</t>
  </si>
  <si>
    <t>EU long-term strategy on the reduction of greenhouse gases The EU needs to develop a long-term greenhouse gas emissions reduction strategy by 2020 in-line with the Paris Agreement. The strategy will bring forward a vision of a low carbon economy that protects the planet, defends its people and empowers the economy. It will analyse pathways in the energy system and other sectors, the role of innovative technologies, sectoral integration and consumers' choice, as well as implications for security of supply, investments, competitiveness, growth and jobs. More info: https://europa.eu/!GB79cM #EU2050</t>
  </si>
  <si>
    <t>76QxaRRnJO8</t>
  </si>
  <si>
    <t>Businesses are preparing for Brexit It is increasingly likely that the UK will leave the EU without a deal on 13 April 2019. EU businesses may face serious disruptions when trading with the UK. Many businesses are already preparing. If you trade with the UK, you should prepare too! Analyse your business processes and talk to your business partners, as Brexit might also impact your supply chain. Check that your business has the necessary human and technical capacity, and customs authorisations. Contact your national customs authority for more information. For more information, visit: https://europa.eu/!JR84xt #Brexit #EUtrade #Prepare4Brexit</t>
  </si>
  <si>
    <t>Ps_nhy1HwiQ</t>
  </si>
  <si>
    <t>European Border and Coast Guard to be reinforced with 10.000 guards by 2027 On 1 April 2019, the Council green-lighted the political agreement reached on March to reinforce the European Border and Coast Guard, giving it the right level of ambition to respond to the common challenges Europe is facing in managing migration and borders. The centre piece of the reinforced Agency will be a standing corps of 10,000 border guards – ready to support Member States at any time. The Agency will also have a stronger mandate on returns and will cooperate more closely with non-EU countries, including those beyond the EU's immediate neighbourhood. Agreed in the record time of just over 6 months, the new European Border and Coast Guard represents a step-change in the EU's ability to collectively protect Europe’s external borders. More info: https://europa.eu/!nm84NP #EUBorderGuard</t>
  </si>
  <si>
    <t>cJ1B3rV_HiM</t>
  </si>
  <si>
    <t>Major Cohesion projects to empower our partners Every single aspect of our daily lives is served by Cohesion Policy. The Member States and the Commission are working together to deliver concrete results in all EU countries and regions. Our major projects stand for over 1/3 of the overall Cohesion policy budget in different sectors: Transport (building roads), Environment (equipping houses with drinking water), Health (making health services more accessible), Innovation and ICT (13.000 research jobs to be created), Urban (ensuring that cities are thriving places to live and work). This is how we empower our partners and give them control of their future. More info: europa.eu/!Gr66TF #EUinMyRegion</t>
  </si>
  <si>
    <t>RQI4scxB5iQ</t>
  </si>
  <si>
    <t>26E9i2Hyk8Q</t>
  </si>
  <si>
    <t>Ambitious measures adopted to tackle plastic pollution On 27 March 2019, the European Commission welcomed the adoption by the European Parliament today of the ambitious measures proposed by the Commission to tackle marine litter coming from the 10 single-use plastic products most often found on European beaches, as well as abandoned fishing gear and oxo-degradable plastics. First Vice-President Frans Timmermans addressed the European Commission on this topic. More info: https://europa.eu/!fw79UV #singleuseplastics #PlasticsStrategy</t>
  </si>
  <si>
    <t>UB6BB7nfB6s</t>
  </si>
  <si>
    <t>Press conference by President Juncker &amp; Tusk following #EUCO March European Council conclusions: https://europa.eu/!Yv84mr #Brexit #China</t>
  </si>
  <si>
    <t>uYjqRbFqfUI</t>
  </si>
  <si>
    <t>Taking global cooperation in sustainable finance to the next stage In March 2018, the European Union committed to lead the way in reforming the financial system to support the transition towards a sustainable economy, with the adoption of the first ever Action Plan on Financing Sustainable Growth and the successful first edition of the High-Level Conference on sustainable finance. One year on, today’s conference provides the opportunity to foster international cooperation, explore synergies, and demonstrate strong commitment towards a coherent international financial system that supports channelling private capital towards sustainable projects. This is also part of the Capital Markets Union's (CMU) efforts to connect finance with the specific needs of the European economy thereby contributing to the EU's carbon-neutral agenda. More info: https://europa.eu/!Fq33By #SustainableFinanceEU</t>
  </si>
  <si>
    <t>X3WJOUyAJtw</t>
  </si>
  <si>
    <t>#EUCO press conference by Presidents Juncker &amp; Tusk on Brexit European Council (Art. 50) conclusions on 21 March 2019: https://europa.eu/!br48nX #Brexit</t>
  </si>
  <si>
    <t>DEcKCX7V_BQ</t>
  </si>
  <si>
    <t>Falsified medicines: new rules to enhance patients' safety The falsification of medicines has remained a serious threat to public health in the EU for too long. As of 9 February 2019, new rules on safety features for prescription medicines sold in the EU are applied. These rules mean that the industry has to affix a 2-D barcode and an anti-tampering device on the box of prescription medicines. The pharmacies – including on-line pharmacies – and hospitals have to check the authenticity of medicines before dispensing to patients. This is the final step in the implementation of the Falsified Medicines Directive, adopted in 2011, aiming at guaranteeing the safety and quality of medicines sold in the EU. More info: https://europa.eu/!MD86bG</t>
  </si>
  <si>
    <t>24yOLa1W5cw</t>
  </si>
  <si>
    <t>EC fines Google €1.49 billion for abusive practices in online advertising The European Commission has fined Google €1.49 billion for breaching EU antitrust rules. Google has abused its market dominance by imposing a number of restrictive clauses in contracts with third-party websites which prevented Google’s rivals from placing their search adverts on these websites. Google's provision of online search advertising intermediation services to the most commercially important publishers took place via agreements that were individually negotiated. The Commission has reviewed hundreds of such agreements in the course of its investigation and found that: (i) Google included exclusivity clauses in its contracts. This meant that publishers were prohibited from placing any search adverts from competitors on their search results pages. (ii) Google gradually replaced these exclusivity clauses with so-called “Premium Placement” clauses, which meant that third-party websites had to take a minimum number of search ads from Google, and put them on the most visible part of the page. (iii) Google also included clauses requiring publishers to seek written approval from Google before making changes to the way in which any rival adverts were displayed. Today's decision concludes that Google is dominant in the market for online search advertising intermediation in the EEA since at least 2006. The Commission finds that Google has abused this market dominance by preventing rivals from competing in the online search advertising intermediation market. More info: https://europa.eu/!XN68jy #EUAntitrust</t>
  </si>
  <si>
    <t>brXGc5-5YlM</t>
  </si>
  <si>
    <t>Setting up the European Innovation Council €2 billion to fast forward the creation of the European Innovation Council. Ahead of the 21-22 March European Council discussion on innovation, industry and competitiveness, the Commission takes decisive steps to set up a European Innovation Council. Global competition is intensifying and Europe needs to deepen its innovation and risk-taking capability to compete on a market increasingly defined by new technologies. That is why the Juncker Commission is introducing a European Innovation Council (EIC) to turn Europe’s scientific discoveries into businesses that can scale up faster. Currently in its pilot phase, the European Innovation Council will become a full-fledged reality from 2021 under the next EU research and innovation programme Horizon Europe. More info: https://europa.eu/!UJ37Rt #EU_eic</t>
  </si>
  <si>
    <t>eQK8aGeHjiM</t>
  </si>
  <si>
    <t>EU-China: a strategic outlook Against the backdrop of China's growing economic power and political influence, the European Commission and the High Representative review European Union-China relations and the related opportunities and challenges.On 12 March 2019, in a Joint Communication, they are setting out 10 concrete actions for EU Heads of State or Government to discuss and endorse at the European Council of 21 March. Press release: https://europa.eu/!wb67cv Factsheet: https://europa.eu/!pq68vP #EUtrade</t>
  </si>
  <si>
    <t>24pCURiXiZ4</t>
  </si>
  <si>
    <t>Facts matter: Hungarian claims European Commission responds to the Hungarian claims. For example, it is not true that the European Union wants to reduce funding for countries that oppose immigration. It is important to know that EU funding is no way linked to support for or opposition to migration.</t>
  </si>
  <si>
    <t>j_NosiS_oGY</t>
  </si>
  <si>
    <t>FVP Frans Timmermans addresses EP on Sustainable Development Goals (14/03/2019) First Vice-President Frans Timmermans takes part in the debate on the Sustainable Development Goals in the European Parliament. More info: https://ec.europa.eu/europeaid/policies/sustainable-development-goals_en #GlobalGoals</t>
  </si>
  <si>
    <t>Puk8slc225Y</t>
  </si>
  <si>
    <t>Facts matter: situation in Libya Faced with the most severe refugee crisis the world has seen since the Second World War, the EU managed to bring about a step change in migration management and border protection. The EU has offered protection and support to millions, saved lives, dismantled smuggling networks and brought irregular arrivals to Europe down to the lowest level recorded in 5 years. Nevertheless, more work is needed to make the EU's migration policy truly future-proof in view of a constantly evolving geopolitical context and a steady rise in migratory pressure on a global scale. Learn more: https://europa.eu/!cW73RD Facts matter: https://europa.eu/!cW73RD #MigrationEU</t>
  </si>
  <si>
    <t>zJ3P0UWkXEU</t>
  </si>
  <si>
    <t>Facts matter: debunking myths about migration Faced with the most severe refugee crisis the world has seen since the Second World War, the EU managed to bring about a step change in migration management and border protection. The EU has offered protection and support to millions, saved lives, dismantled smuggling networks and brought irregular arrivals to Europe down to the lowest level recorded in 5 years. Nevertheless, more work is needed to make the EU's migration policy truly future-proof in view of a constantly evolving geopolitical context and a steady rise in migratory pressure on a global scale. Learn more: https://europa.eu/!cW73RD Facts matter: https://europa.eu/!cW73RD #MigrationEU</t>
  </si>
  <si>
    <t>EGAM0A8E4MU</t>
  </si>
  <si>
    <t>FVP Frans Timmermans addresses EP on Brexit On 13 March 2019, FVP Frans Timmermans addressed the European Parliament on #Brexit during the Plenary session in preparation of the European Council meeting of 21 and 22 March 2019 and UK’s withdrawal from the EU.</t>
  </si>
  <si>
    <t>P1VHwkU9cjE</t>
  </si>
  <si>
    <t>Plastic bags: breaking the habit Every minute 190,000 plastic bags are used across Europe. The EU is acting to reduce their consumption and your support is needed. More info here: https://europa.eu/!yJ97nV #Plastics #CircularEconomy</t>
  </si>
  <si>
    <t>1KA_g3fZymQ</t>
  </si>
  <si>
    <t>EU Protects: A migrant’s journey The Syrian civil war destroyed the homes and livelihoods of thousands of people. Many families, such as that of Zakaria Alo, a baker from Aleppo, fled the country in search of safety, protection and the chance of leading a better life. Thanks to the EU, Zakaria and his brothers were relocated to the Netherlands where they are now contributing to their new community and rebuilding their life. Learn how the EU is supporting migrants, refugees and asylum seekers like Zakaria. Find out how the EU brings ordinary heroes together to protect citizens in this story and others by visiting https://europa.eu/euprotects/our-society/war-stricken-syria-safety-how-eu-helped-refugee-build-new-life-netherlands_en#video_component Follow us on: Facebook: https://www.facebook.com/EuropeanCommission Instagram: https://www.instagram.com/europeancommission/ Twitter: https://twitter.com/EU_Commission #EUProtects</t>
  </si>
  <si>
    <t>F0qZbFwFRYU</t>
  </si>
  <si>
    <t>EU Protects: Patrolling the EU’s maritime border The refugee crisis of 2015-16 stretched the resources of countries such as Greece and Italy, both of which saw huge numbers of desperate people arrive on their shores. The Greek island of Lesbos, for example, needed urgent help in order to register and accommodate the asylum seekers looking for protection. The EU provided assistance to the Greek authorities, patrolling the maritime border and helping life on the island return to some sense of normality. Find out how the EU brings ordinary heroes together to protect citizens in this story and others by visiting https://europa.eu/euprotects/our-safety/no-man-island-how-eu-agency-helping-protect-borders_en#video_component Follow us on: Facebook: https://www.facebook.com/EuropeanCommission Instagram: https://www.instagram.com/europeancommission/ Twitter: https://twitter.com/EU_Commission #EUProtects</t>
  </si>
  <si>
    <t>PWM9lt6PvGo</t>
  </si>
  <si>
    <t>How to beat congestion in Europe’s skies Between now and 2040, air traffic in Europe is expected to grow globally by 53% . Increased connectivity is great news for passengers and businesses. But air traffic systems are struggling to cope with increased traffic. Passengers face more and more delays and the traffic increase comes at a cost to our environment and our health. The European Commission is tackling this with its Aviation Strategy and the Single European Sky initiative to reduce disruptions whilst ensuring efficiency, cut air transport’s environmental impact and guarantee maximum safety. The Commission is also embracing digitalisation and automation to increase capacity and tackle the limits to growth. People working in aviation will be the main actors of change. More info: https://ec.europa.eu/transport/modes/air/ses_en</t>
  </si>
  <si>
    <t>eIXNlBbw54g</t>
  </si>
  <si>
    <t>Debating the Future of Europe with Peter Pellegrini (12/03/2019) EU Heads of State or Government have been invited to debate the Future of Europe with the European Commission and Members of the European Parliament (MEPs) in the EP Plenary. Today's debate is with Peter Pellegrini, Prime Minister of Slovakia, and President Jean-Claude Juncker. More info: https://europa.eu/!bb84GG #FutureofEurope #EPlenary</t>
  </si>
  <si>
    <t>86T8sbbBf6c</t>
  </si>
  <si>
    <t>Press conference by President Juncker and PM Theresa May on Brexit (11/03/2019) The President of the European Commission, Jean-Claude Juncker, and the Prime Minister of the United Kingdom, Theresa May, held a joint press conference. Full speech of President Juncker: https://europa.eu/!bf74uQ Full speech of PM May: https://europa.eu/!BH48WH #Brexit #Article50</t>
  </si>
  <si>
    <t>H8d2qdRN33A</t>
  </si>
  <si>
    <t>sYDXDPMqm2U</t>
  </si>
  <si>
    <t>y7NbZ331eGA</t>
  </si>
  <si>
    <t>What does gender equality mean to you? Europe ranks among the safest and most equal places for girls and women in the world. […] But […] Also in Europe women are still facing challenges, inequalities and threats in their everyday lives: abuses and harassment, lower wages, fewer job and career opportunities. And that is unacceptable. […] Many of the remaining inequalities are linked to the place of women at work. The EU's new rules on Work-Life Balance will contribute to getting more women at work by giving families a real choice on how to organise their professional and private life. […] Women remain underrepresented in politics. In the upcoming European elections, we would like to see more women across the EU not only voting, but standing and succeeding as candidates. The Commission also calls for more women to be represented in the highest level of all EU institutions, including as Commissioners. This Commission has been leading by example: today we have 9 female Commissioners and women account for almost 40% of our managers. […] Gender equality is also at the core of our continuous engagement with partner countries worldwide. […] We are committed to giving all women and girls equal access to health services, education and economic empowerment, and the opportunities to shape their own future. Full statement: https://europa.eu/!gV66kW More info: https://europa.eu/!XG47Pq #EUWomen #WomensDay #IWD2019 #InspiredByHer</t>
  </si>
  <si>
    <t>rDn35BVn6bk</t>
  </si>
  <si>
    <t>Women in science: encourage girls into science Info about Marie Skłodowska-Curie actions (MSCA) grants: https://europa.eu/!nX76Th #WomeninScience</t>
  </si>
  <si>
    <t>Y5CW1fAInfw</t>
  </si>
  <si>
    <t>Women in science: role models Info about Marie Skłodowska-Curie actions (MSCA) grants: https://europa.eu/!nX76Th #WomeninScience</t>
  </si>
  <si>
    <t>PEMFjDCmaAQ</t>
  </si>
  <si>
    <t>Women in science: gender opportunities and data bias Info about Marie Skłodowska-Curie actions (MSCA) grants: https://europa.eu/!nX76Th #WomeninScience</t>
  </si>
  <si>
    <t>H0Eho8mQhPU</t>
  </si>
  <si>
    <t>Women in science: career paths – MSCA re-starting grants Info about Marie Skłodowska-Curie actions (MSCA) grants: https://europa.eu/!nX76Th #WomeninScience</t>
  </si>
  <si>
    <t>tlmvGPfSxKE</t>
  </si>
  <si>
    <t>Women in science: bias in medical treatment Francisca Martins just started her first university year in Instituto de Ciências Biomédicas Abel Salazar, Porto, Portugal – Mestrado Integrado em Medicina. She won the Intel prize in 2017 and won a second prize at ISEF 2018 (with her teammates Eduardo Nogueira and Gabriel Silva) Field: Environment, Topic: ShealS - Sea Heals Soil: marine macro algae increasing the defence of plants against phytopathogen Phytophthora cinnamomi More info: https://eucys2017.eu/projects/sheals-sea-heals-soil/ Info about Marie Skłodowska-Curie actions (MSCA) grants: https://europa.eu/!nX76Th #WomeninScience</t>
  </si>
  <si>
    <t>5qGJ_G8o0j0</t>
  </si>
  <si>
    <t>Women in science: everyday heroes Prof. Agnieszka Wykowska is Principal Investigator researching the Social Cognition in Human-Robot Interaction (S4HRI) at the Istituto Italiano di Tecnologia, Center for Human Technologies, Genova, Italy. More info: https://www.iit.it/agnieszka-wykowska Info about Marie Skłodowska-Curie actions (MSCA) grants: https://europa.eu/!nX76Th #WomeninScience</t>
  </si>
  <si>
    <t>z7w3r-LHYKQ</t>
  </si>
  <si>
    <t>Women in science: implicit bias. Robot social attunement Prof. Agnieszka Wykowska is Principal Investigator researching the Social Cognition in Human-Robot Interaction (S4HRI) at the Istituto Italiano di Tecnologia, Center for Human Technologies, Genova, Italy. More info: https://www.iit.it/agnieszka-wykowska Info about Marie Skłodowska-Curie actions (MSCA) grants: https://europa.eu/!nX76Th #WomeninScience</t>
  </si>
  <si>
    <t>AQEC7joKMq0</t>
  </si>
  <si>
    <t>Bonus #EUpeople: human vs robot In this bonus video, we try to confound Jean-Eric with his own creation… Nao, a brainy little robot. Watch the main interview here: https://youtu.be/BK3JNCoqPak More on Nao and the news of the Brubotics team of the VUB: https://www.brubotics.eu/research/renmm Check out Jean-Eric's biography: https://europa.eu/!xV87yP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t>
  </si>
  <si>
    <t>BK3JNCoqPak</t>
  </si>
  <si>
    <t>#EUpeople: behind the scenes with Jean-Eric Paquet In this episode, we have Jean-Eric Paquet with us – the science supremo of the European Commission. We will see with him if Europe is staying ahead in the innovation race. Jean-Eric is also a ‘jack of all trades’: from building pan-European transport networks to protecting social rights for workers – you’ll find his fingerprint on many major EU activities. Check out Jean-Eric's biography: https://europa.eu/!xV87yP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t>
  </si>
  <si>
    <t>hzkqW2ppMno</t>
  </si>
  <si>
    <t>Women in science: how MSCA grants help you to be independent scientists Prof. Nicolosi is the Chair of Nanomaterials and Advanced Microscopy in Trinity College Dublin. She received a BSc with honors in Industrial Chemistry from the University of Catania (Italy) in 2001. In 2006, she received a Ph.D. in Physics in 2006 from the University of Dublin, Trinity College (TCD). She moved to the University of Oxford (UK) in February 2008 as a Marie Curie Fellow, to work in the field of advanced electron microscopy, and in April 2008 was awarded a Royal Academy of Engineering/EPSRC Fellowship. After having been awarded an ERC Starting Grant in 2011, she returned to TCD in 2012 as an ERC Research Professor at the Schools of Chemistry and Physics, and a principal investigator in TCD’s Centre for Research on Adaptive Nanostructures and Nanodevices (CRANN). As follow-ups to her ERC frontier research project, she won two first ERC Proof-of-concept grants, in 2013 and 2014. She went on to win an ERC Consolidator Grant in 2015, and has just obtained an ERC Proof-of-Concept Grant in 2018 for her project on 2D nanomaterials-based composite films for more efficient thermal conduction (TC2D). More info: https://europa.eu/!TG64Ny Info about Marie Skłodowska-Curie actions (MSCA) grants: https://europa.eu/!nX76Th #WomeninScience</t>
  </si>
  <si>
    <t>06-bhmPru4A</t>
  </si>
  <si>
    <t>EU Skills Profile Tool for refugees and immigrants from non-EU countries The EU Skills Profile Tool for Third Country Nationals is a free multilingual online tool developed by the European Commission. Services that offer assistance to refugees and immigrants from non-EU countries, such as Public Employment Services or NGO’s, can use it in an interview situation to get to know the individual, their skills, qualifications and experiences. The video shows how the tool has been used in the Netherlands and Slovenia.</t>
  </si>
  <si>
    <t>Y2RsiDbWhg8</t>
  </si>
  <si>
    <t xml:space="preserve">SOTEU 2017: trade </t>
  </si>
  <si>
    <t>IVTxnLBKIUc</t>
  </si>
  <si>
    <t>Moving within Europe - what about your social security if you commute between two EU countries? What will happen to your social security rights if you commute between two countries of the European Union or to Iceland, Liechtenstein, Norway or Switzerland? In particular, where do you pay contributions? Which country is responsible for your healthcare and where should you claim unemployment benefit if you lose your job? Find out how EU rules on social security coordination enable you to move around Europe and not lose out on your social security rights. More info: https://europa.eu/!FU64TD</t>
  </si>
  <si>
    <t>pFen2nM3LJM</t>
  </si>
  <si>
    <t>Moving within Europe - which country is responsible for your social security rights? The video explains the EU rules which determine which country is responsible for the social security coverage of a person working in another EU country. In particular, it explains what is intended by "social security rights", rules that apply when you work in another country, what happens if you are only moving for a short assignment or if you work simultaneously in two countries. More info: https://europa.eu/!FU64TD</t>
  </si>
  <si>
    <t>mLwdwtjlcZg</t>
  </si>
  <si>
    <t>Traders are preparing for Brexit The UK will leave the EU on 29 March 2019. EU businesses may face serious disruptions when trading with the UK. Many businesses are already preparing. If you trade with the UK, you should prepare too! Analyse your business processes and talk to your business partners, as Brexit might also impact your supply chain. Check that your business has the necessary human and technical capacity, and customs authorisations. Contact your national customs authority for more information. For more information, visit: https://europa.eu/!JR84xt #Brexit #EUtrade #Prepare4Brexit</t>
  </si>
  <si>
    <t>4Z3rx2XF1As</t>
  </si>
  <si>
    <t>EU negotiators reach a breakthrough to modernise copyright rules The European Parliament, the Council of the EU and the Commission found a political agreement to make the copyright rules fit for digital era in Europe and bring tangible benefits to all creative sectors, the press, researchers, educators, cultural heritage institutions, and citizens. More info: http://europa.eu/rapid/press-release_IP-19-528_en.htm #CopyrightDirective</t>
  </si>
  <si>
    <t>tm7BqvBcV1Q</t>
  </si>
  <si>
    <t>Stop rape in war! Sexual violence is a weapon of war. Millions of women, men and children are traumatised and need treatment. The European Union fights against sexual and gender-based violence in conflict zones, and provides survivors with the help they need.</t>
  </si>
  <si>
    <t>dUpkL58zYwA</t>
  </si>
  <si>
    <t>A day in the life of a customs sniffer dog In 2018 the European Union celebrated the 50th anniversary of the EU Customs Union. When human senses are not enough to detect certain types of illegal goods, customs officers partner up with sniffer dogs who specialise in detecting illegal drugs, suspicious food, explosives or even large amounts of cash. More info: https://europa.eu/!DT83Md #CustomsUnion</t>
  </si>
  <si>
    <t>FtE2OwAqgP0</t>
  </si>
  <si>
    <t>EU history in emojis Let's make a long story short: Europe's greatest achievements in emojis! Enjoy!</t>
  </si>
  <si>
    <t>8hTZJNsUN1E</t>
  </si>
  <si>
    <t>Debate on the Future of Europe with Giuseppe CONTE For interpretation in other languages, go to: https://europa.eu/!FY74qk (change the language in the menu on the bottom right of the video player) On mobile? Type http://ec.europa.eu/avservices/m/ in your browser, choose EbS+ channel and change language.</t>
  </si>
  <si>
    <t>v-YUAcYwGaM</t>
  </si>
  <si>
    <t>What do you think about sustainable finance? To get some opinions from citizens on the importance of green and sustainable finance we went out into the streets of Berlin, Sofia, Brussels and Copenhagen. More info: https://europa.eu/!Fq33By</t>
  </si>
  <si>
    <t>3PPXjLrw97U</t>
  </si>
  <si>
    <t>Winter 2019 Economic Forecast: growth moderates amid global uncertainties The Winter 2019 Economic Forecast published today shows that the European economy is expected to grow for the seventh year in a row in 2019, with expansion forecast in every Member State. The pace of growth overall is projected to moderate compared to the high rates of recent years and the outlook is subject to large uncertainty. Euro area GDP is now forecast to grow by 1.3% in 2019 and 1.6% in 2020 (Autumn Forecast: 1.9% in 2019; 1.7% in 2020). The EU GDP growth forecast has also been revised down to 1.5% in 2019 and 1.7% in 2020 (Autumn Forecast: 1.9% in 2019; 1.8% in 2020). More info: https://europa.eu/!Dt73nt #ECForecast</t>
  </si>
  <si>
    <t>Bj3IdVs2H8w</t>
  </si>
  <si>
    <t>Moving within Europe - what are your rights as a pensioner? What will happen to your rights to a pension and to healthcare if you decide to retire in another country of the European Union or in Iceland, Liechtenstein, Norway and Switzerland? What formalities do you have to be aware of when you move? Find out how EU rules on social security coordination enable you to move around Europe and not lose out on your social security rights. More info: https://europa.eu/!pm86XP</t>
  </si>
  <si>
    <t>cpgx8UX92Js</t>
  </si>
  <si>
    <t>European Commission prohibits two mergers The European Commission has prohibited Siemens’ proposed acquisition of Alstom under the EU Merger Regulation. The merger would have harmed competition in markets for railway signalling systems and very high-speed trains. More information here: https://europa.eu/!Wh93Fk The European Commission has prohibited Wieland’s proposed acquisition of Aurubis Rolled Products and Aurubis' stake in Schwermetall. It had serious concerns the merger would reduce competition and increase prices for rolled copper products used by European manufacturers. More information here: https://europa.eu/!cG89Mf #EUMergerControl</t>
  </si>
  <si>
    <t>TYlJ2K6dekU</t>
  </si>
  <si>
    <t>EU Code of Conduct ensures countering illegal hate speech online On Monday (04/02/2019), the 4th evaluation on the EU Code of Conduct has been released. It shows that this Commission initiative delivers successful results. IT companies are now assessing 89% of flagged content within 24 hours and 72% of the content deemed to be illegal hate speech is removed, compared to 40% and 28% respectively when the Code was first launched in 2016. However, companies need to improve their feedback to users. More info: https://europa.eu/!GH76nk #onlinehatespeech</t>
  </si>
  <si>
    <t>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</si>
</sst>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rgb="FF006FB9"/>
      <name val="Calibri"/>
    </font>
    <font>
      <b/>
      <sz val="11"/>
      <color rgb="FF141414"/>
      <name val="Calibri"/>
    </font>
    <font>
      <sz val="11"/>
      <color rgb="FF141414"/>
      <name val="Calibri"/>
    </font>
  </fonts>
  <fills count="4">
    <fill>
      <patternFill patternType="none"/>
    </fill>
    <fill>
      <patternFill patternType="gray125"/>
    </fill>
    <fill>
      <patternFill patternType="solid">
        <fgColor rgb="FFF8F6F2"/>
      </patternFill>
    </fill>
    <fill>
      <patternFill patternType="solid">
        <fgColor theme="0" tint="-4.9989318521683403E-2"/>
        <bgColor indexed="64"/>
      </patternFill>
    </fill>
  </fills>
  <borders count="4">
    <border>
      <left/>
      <right/>
      <top/>
      <bottom/>
      <diagonal/>
    </border>
    <border>
      <left/>
      <right/>
      <top/>
      <bottom style="medium">
        <color rgb="FF006FB9"/>
      </bottom>
      <diagonal/>
    </border>
    <border>
      <left/>
      <right/>
      <top/>
      <bottom style="thin">
        <color indexed="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2" borderId="2" xfId="0" applyFont="1" applyFill="1" applyBorder="1" applyAlignment="1">
      <alignment horizontal="left" vertical="top" wrapText="1"/>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14" fontId="2" fillId="2" borderId="2" xfId="0" applyNumberFormat="1" applyFont="1" applyFill="1" applyBorder="1" applyAlignment="1">
      <alignment horizontal="center" vertical="center"/>
    </xf>
    <xf numFmtId="14" fontId="0" fillId="0" borderId="0" xfId="0" applyNumberFormat="1"/>
    <xf numFmtId="14" fontId="0" fillId="3" borderId="3" xfId="0" applyNumberFormat="1"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12"/>
  <sheetViews>
    <sheetView showGridLines="0" tabSelected="1" topLeftCell="C3398" workbookViewId="0">
      <selection activeCell="N3409" sqref="N3409"/>
    </sheetView>
  </sheetViews>
  <sheetFormatPr defaultRowHeight="15" x14ac:dyDescent="0.25"/>
  <cols>
    <col min="6" max="6" width="32" style="7" customWidth="1"/>
  </cols>
  <sheetData>
    <row r="1" spans="1:11" ht="20.100000000000001" customHeight="1" thickBot="1" x14ac:dyDescent="0.3">
      <c r="A1" s="1" t="s">
        <v>0</v>
      </c>
      <c r="B1" s="2" t="s">
        <v>1</v>
      </c>
      <c r="C1" s="2" t="s">
        <v>2</v>
      </c>
      <c r="D1" s="2" t="s">
        <v>3</v>
      </c>
      <c r="E1" s="2" t="s">
        <v>4</v>
      </c>
      <c r="F1" s="5" t="s">
        <v>5</v>
      </c>
      <c r="G1" s="2" t="s">
        <v>6</v>
      </c>
      <c r="H1" s="2" t="s">
        <v>7</v>
      </c>
      <c r="I1" s="2" t="s">
        <v>8</v>
      </c>
      <c r="J1" s="2" t="s">
        <v>9</v>
      </c>
      <c r="K1" s="4" t="s">
        <v>6817</v>
      </c>
    </row>
    <row r="2" spans="1:11" ht="17.100000000000001" customHeight="1" x14ac:dyDescent="0.25">
      <c r="A2" s="3" t="s">
        <v>10</v>
      </c>
      <c r="B2" s="3" t="s">
        <v>11</v>
      </c>
      <c r="C2" s="3" t="s">
        <v>12</v>
      </c>
      <c r="D2" s="3" t="s">
        <v>13</v>
      </c>
      <c r="E2" s="3" t="s">
        <v>14</v>
      </c>
      <c r="F2" s="6">
        <v>45037.685578703706</v>
      </c>
      <c r="G2" s="3">
        <v>16</v>
      </c>
      <c r="H2" s="3">
        <v>16</v>
      </c>
      <c r="I2" s="3">
        <v>0</v>
      </c>
      <c r="J2" s="3"/>
      <c r="K2">
        <f>LOOKUP(F:F,Sheet2!A:A,Sheet2!B:B)</f>
        <v>109000</v>
      </c>
    </row>
    <row r="3" spans="1:11" ht="17.100000000000001" customHeight="1" x14ac:dyDescent="0.25">
      <c r="A3" s="3" t="s">
        <v>10</v>
      </c>
      <c r="B3" s="3" t="s">
        <v>11</v>
      </c>
      <c r="C3" s="3" t="s">
        <v>15</v>
      </c>
      <c r="D3" s="3" t="s">
        <v>16</v>
      </c>
      <c r="E3" s="3" t="s">
        <v>14</v>
      </c>
      <c r="F3" s="6">
        <v>45036.626793981479</v>
      </c>
      <c r="G3" s="3">
        <v>13</v>
      </c>
      <c r="H3" s="3">
        <v>13</v>
      </c>
      <c r="I3" s="3">
        <v>0</v>
      </c>
      <c r="J3" s="3"/>
      <c r="K3">
        <f>LOOKUP(F:F,Sheet2!A:A,Sheet2!B:B)</f>
        <v>109000</v>
      </c>
    </row>
    <row r="4" spans="1:11" ht="17.100000000000001" customHeight="1" x14ac:dyDescent="0.25">
      <c r="A4" s="3" t="s">
        <v>10</v>
      </c>
      <c r="B4" s="3" t="s">
        <v>11</v>
      </c>
      <c r="C4" s="3" t="s">
        <v>17</v>
      </c>
      <c r="D4" s="3" t="s">
        <v>18</v>
      </c>
      <c r="E4" s="3" t="s">
        <v>14</v>
      </c>
      <c r="F4" s="6">
        <v>45036.42596064815</v>
      </c>
      <c r="G4" s="3">
        <v>6</v>
      </c>
      <c r="H4" s="3">
        <v>6</v>
      </c>
      <c r="I4" s="3">
        <v>0</v>
      </c>
      <c r="J4" s="3"/>
      <c r="K4">
        <f>LOOKUP(F:F,Sheet2!A:A,Sheet2!B:B)</f>
        <v>109000</v>
      </c>
    </row>
    <row r="5" spans="1:11" ht="17.100000000000001" customHeight="1" x14ac:dyDescent="0.25">
      <c r="A5" s="3" t="s">
        <v>10</v>
      </c>
      <c r="B5" s="3" t="s">
        <v>11</v>
      </c>
      <c r="C5" s="3" t="s">
        <v>19</v>
      </c>
      <c r="D5" s="3" t="s">
        <v>20</v>
      </c>
      <c r="E5" s="3" t="s">
        <v>14</v>
      </c>
      <c r="F5" s="6">
        <v>45036.424039351848</v>
      </c>
      <c r="G5" s="3">
        <v>19</v>
      </c>
      <c r="H5" s="3">
        <v>19</v>
      </c>
      <c r="I5" s="3">
        <v>0</v>
      </c>
      <c r="J5" s="3"/>
      <c r="K5">
        <f>LOOKUP(F:F,Sheet2!A:A,Sheet2!B:B)</f>
        <v>109000</v>
      </c>
    </row>
    <row r="6" spans="1:11" ht="17.100000000000001" customHeight="1" x14ac:dyDescent="0.25">
      <c r="A6" s="3" t="s">
        <v>10</v>
      </c>
      <c r="B6" s="3" t="s">
        <v>11</v>
      </c>
      <c r="C6" s="3" t="s">
        <v>21</v>
      </c>
      <c r="D6" s="3" t="s">
        <v>22</v>
      </c>
      <c r="E6" s="3" t="s">
        <v>14</v>
      </c>
      <c r="F6" s="6">
        <v>45035.721296296295</v>
      </c>
      <c r="G6" s="3">
        <v>67</v>
      </c>
      <c r="H6" s="3">
        <v>67</v>
      </c>
      <c r="I6" s="3">
        <v>0</v>
      </c>
      <c r="J6" s="3"/>
      <c r="K6">
        <f>LOOKUP(F:F,Sheet2!A:A,Sheet2!B:B)</f>
        <v>109000</v>
      </c>
    </row>
    <row r="7" spans="1:11" ht="17.100000000000001" customHeight="1" x14ac:dyDescent="0.25">
      <c r="A7" s="3" t="s">
        <v>10</v>
      </c>
      <c r="B7" s="3" t="s">
        <v>11</v>
      </c>
      <c r="C7" s="3" t="s">
        <v>23</v>
      </c>
      <c r="D7" s="3" t="s">
        <v>24</v>
      </c>
      <c r="E7" s="3" t="s">
        <v>14</v>
      </c>
      <c r="F7" s="6">
        <v>45035.679247685184</v>
      </c>
      <c r="G7" s="3">
        <v>17</v>
      </c>
      <c r="H7" s="3">
        <v>17</v>
      </c>
      <c r="I7" s="3">
        <v>0</v>
      </c>
      <c r="J7" s="3"/>
      <c r="K7">
        <f>LOOKUP(F:F,Sheet2!A:A,Sheet2!B:B)</f>
        <v>109000</v>
      </c>
    </row>
    <row r="8" spans="1:11" ht="17.100000000000001" customHeight="1" x14ac:dyDescent="0.25">
      <c r="A8" s="3" t="s">
        <v>10</v>
      </c>
      <c r="B8" s="3" t="s">
        <v>11</v>
      </c>
      <c r="C8" s="3" t="s">
        <v>25</v>
      </c>
      <c r="D8" s="3" t="s">
        <v>26</v>
      </c>
      <c r="E8" s="3" t="s">
        <v>14</v>
      </c>
      <c r="F8" s="6">
        <v>45034.45548611111</v>
      </c>
      <c r="G8" s="3">
        <v>201</v>
      </c>
      <c r="H8" s="3">
        <v>201</v>
      </c>
      <c r="I8" s="3">
        <v>0</v>
      </c>
      <c r="J8" s="3"/>
      <c r="K8">
        <f>LOOKUP(F:F,Sheet2!A:A,Sheet2!B:B)</f>
        <v>109000</v>
      </c>
    </row>
    <row r="9" spans="1:11" ht="17.100000000000001" customHeight="1" x14ac:dyDescent="0.25">
      <c r="A9" s="3" t="s">
        <v>10</v>
      </c>
      <c r="B9" s="3" t="s">
        <v>11</v>
      </c>
      <c r="C9" s="3" t="s">
        <v>27</v>
      </c>
      <c r="D9" s="3" t="s">
        <v>28</v>
      </c>
      <c r="E9" s="3" t="s">
        <v>14</v>
      </c>
      <c r="F9" s="6">
        <v>45034.393541666665</v>
      </c>
      <c r="G9" s="3">
        <v>16</v>
      </c>
      <c r="H9" s="3">
        <v>16</v>
      </c>
      <c r="I9" s="3">
        <v>0</v>
      </c>
      <c r="J9" s="3"/>
      <c r="K9">
        <f>LOOKUP(F:F,Sheet2!A:A,Sheet2!B:B)</f>
        <v>109000</v>
      </c>
    </row>
    <row r="10" spans="1:11" ht="17.100000000000001" customHeight="1" x14ac:dyDescent="0.25">
      <c r="A10" s="3" t="s">
        <v>10</v>
      </c>
      <c r="B10" s="3" t="s">
        <v>11</v>
      </c>
      <c r="C10" s="3" t="s">
        <v>29</v>
      </c>
      <c r="D10" s="3" t="s">
        <v>30</v>
      </c>
      <c r="E10" s="3" t="s">
        <v>14</v>
      </c>
      <c r="F10" s="6">
        <v>45033.67046296296</v>
      </c>
      <c r="G10" s="3">
        <v>22</v>
      </c>
      <c r="H10" s="3">
        <v>22</v>
      </c>
      <c r="I10" s="3">
        <v>0</v>
      </c>
      <c r="J10" s="3"/>
      <c r="K10">
        <f>LOOKUP(F:F,Sheet2!A:A,Sheet2!B:B)</f>
        <v>109000</v>
      </c>
    </row>
    <row r="11" spans="1:11" ht="17.100000000000001" customHeight="1" x14ac:dyDescent="0.25">
      <c r="A11" s="3" t="s">
        <v>10</v>
      </c>
      <c r="B11" s="3" t="s">
        <v>11</v>
      </c>
      <c r="C11" s="3" t="s">
        <v>31</v>
      </c>
      <c r="D11" s="3" t="s">
        <v>32</v>
      </c>
      <c r="E11" s="3" t="s">
        <v>14</v>
      </c>
      <c r="F11" s="6">
        <v>45030.637291666666</v>
      </c>
      <c r="G11" s="3">
        <v>21</v>
      </c>
      <c r="H11" s="3">
        <v>21</v>
      </c>
      <c r="I11" s="3">
        <v>0</v>
      </c>
      <c r="J11" s="3"/>
      <c r="K11">
        <f>LOOKUP(F:F,Sheet2!A:A,Sheet2!B:B)</f>
        <v>109000</v>
      </c>
    </row>
    <row r="12" spans="1:11" ht="17.100000000000001" customHeight="1" x14ac:dyDescent="0.25">
      <c r="A12" s="3" t="s">
        <v>10</v>
      </c>
      <c r="B12" s="3" t="s">
        <v>11</v>
      </c>
      <c r="C12" s="3" t="s">
        <v>33</v>
      </c>
      <c r="D12" s="3" t="s">
        <v>34</v>
      </c>
      <c r="E12" s="3" t="s">
        <v>14</v>
      </c>
      <c r="F12" s="6">
        <v>45029.808298611111</v>
      </c>
      <c r="G12" s="3">
        <v>16</v>
      </c>
      <c r="H12" s="3">
        <v>16</v>
      </c>
      <c r="I12" s="3">
        <v>0</v>
      </c>
      <c r="J12" s="3"/>
      <c r="K12">
        <f>LOOKUP(F:F,Sheet2!A:A,Sheet2!B:B)</f>
        <v>109000</v>
      </c>
    </row>
    <row r="13" spans="1:11" ht="17.100000000000001" customHeight="1" x14ac:dyDescent="0.25">
      <c r="A13" s="3" t="s">
        <v>10</v>
      </c>
      <c r="B13" s="3" t="s">
        <v>11</v>
      </c>
      <c r="C13" s="3" t="s">
        <v>35</v>
      </c>
      <c r="D13" s="3" t="s">
        <v>36</v>
      </c>
      <c r="E13" s="3" t="s">
        <v>14</v>
      </c>
      <c r="F13" s="6">
        <v>45028.601527777777</v>
      </c>
      <c r="G13" s="3">
        <v>12</v>
      </c>
      <c r="H13" s="3">
        <v>12</v>
      </c>
      <c r="I13" s="3">
        <v>0</v>
      </c>
      <c r="J13" s="3"/>
      <c r="K13">
        <f>LOOKUP(F:F,Sheet2!A:A,Sheet2!B:B)</f>
        <v>109000</v>
      </c>
    </row>
    <row r="14" spans="1:11" ht="17.100000000000001" customHeight="1" x14ac:dyDescent="0.25">
      <c r="A14" s="3" t="s">
        <v>10</v>
      </c>
      <c r="B14" s="3" t="s">
        <v>11</v>
      </c>
      <c r="C14" s="3" t="s">
        <v>37</v>
      </c>
      <c r="D14" s="3" t="s">
        <v>38</v>
      </c>
      <c r="E14" s="3" t="s">
        <v>14</v>
      </c>
      <c r="F14" s="6">
        <v>45028.539004629631</v>
      </c>
      <c r="G14" s="3">
        <v>17</v>
      </c>
      <c r="H14" s="3">
        <v>17</v>
      </c>
      <c r="I14" s="3">
        <v>0</v>
      </c>
      <c r="J14" s="3"/>
      <c r="K14">
        <f>LOOKUP(F:F,Sheet2!A:A,Sheet2!B:B)</f>
        <v>109000</v>
      </c>
    </row>
    <row r="15" spans="1:11" ht="17.100000000000001" customHeight="1" x14ac:dyDescent="0.25">
      <c r="A15" s="3" t="s">
        <v>10</v>
      </c>
      <c r="B15" s="3" t="s">
        <v>11</v>
      </c>
      <c r="C15" s="3" t="s">
        <v>39</v>
      </c>
      <c r="D15" s="3" t="s">
        <v>40</v>
      </c>
      <c r="E15" s="3" t="s">
        <v>14</v>
      </c>
      <c r="F15" s="6">
        <v>45027.725486111114</v>
      </c>
      <c r="G15" s="3">
        <v>17</v>
      </c>
      <c r="H15" s="3">
        <v>17</v>
      </c>
      <c r="I15" s="3">
        <v>0</v>
      </c>
      <c r="J15" s="3"/>
      <c r="K15">
        <f>LOOKUP(F:F,Sheet2!A:A,Sheet2!B:B)</f>
        <v>109000</v>
      </c>
    </row>
    <row r="16" spans="1:11" ht="17.100000000000001" customHeight="1" x14ac:dyDescent="0.25">
      <c r="A16" s="3" t="s">
        <v>10</v>
      </c>
      <c r="B16" s="3" t="s">
        <v>11</v>
      </c>
      <c r="C16" s="3" t="s">
        <v>41</v>
      </c>
      <c r="D16" s="3" t="s">
        <v>42</v>
      </c>
      <c r="E16" s="3" t="s">
        <v>14</v>
      </c>
      <c r="F16" s="6">
        <v>45022.682673611111</v>
      </c>
      <c r="G16" s="3">
        <v>514</v>
      </c>
      <c r="H16" s="3">
        <v>514</v>
      </c>
      <c r="I16" s="3">
        <v>0</v>
      </c>
      <c r="J16" s="3"/>
      <c r="K16">
        <f>LOOKUP(F:F,Sheet2!A:A,Sheet2!B:B)</f>
        <v>109000</v>
      </c>
    </row>
    <row r="17" spans="1:11" ht="17.100000000000001" customHeight="1" x14ac:dyDescent="0.25">
      <c r="A17" s="3" t="s">
        <v>10</v>
      </c>
      <c r="B17" s="3" t="s">
        <v>11</v>
      </c>
      <c r="C17" s="3" t="s">
        <v>43</v>
      </c>
      <c r="D17" s="3" t="s">
        <v>44</v>
      </c>
      <c r="E17" s="3" t="s">
        <v>14</v>
      </c>
      <c r="F17" s="6">
        <v>45022.673668981479</v>
      </c>
      <c r="G17" s="3">
        <v>8</v>
      </c>
      <c r="H17" s="3">
        <v>8</v>
      </c>
      <c r="I17" s="3">
        <v>0</v>
      </c>
      <c r="J17" s="3"/>
      <c r="K17">
        <f>LOOKUP(F:F,Sheet2!A:A,Sheet2!B:B)</f>
        <v>109000</v>
      </c>
    </row>
    <row r="18" spans="1:11" ht="17.100000000000001" customHeight="1" x14ac:dyDescent="0.25">
      <c r="A18" s="3" t="s">
        <v>10</v>
      </c>
      <c r="B18" s="3" t="s">
        <v>11</v>
      </c>
      <c r="C18" s="3" t="s">
        <v>45</v>
      </c>
      <c r="D18" s="3" t="s">
        <v>46</v>
      </c>
      <c r="E18" s="3" t="s">
        <v>14</v>
      </c>
      <c r="F18" s="6">
        <v>45022.450358796297</v>
      </c>
      <c r="G18" s="3">
        <v>1438</v>
      </c>
      <c r="H18" s="3">
        <v>1438</v>
      </c>
      <c r="I18" s="3">
        <v>0</v>
      </c>
      <c r="J18" s="3"/>
      <c r="K18">
        <f>LOOKUP(F:F,Sheet2!A:A,Sheet2!B:B)</f>
        <v>109000</v>
      </c>
    </row>
    <row r="19" spans="1:11" ht="17.100000000000001" customHeight="1" x14ac:dyDescent="0.25">
      <c r="A19" s="3" t="s">
        <v>10</v>
      </c>
      <c r="B19" s="3" t="s">
        <v>11</v>
      </c>
      <c r="C19" s="3" t="s">
        <v>47</v>
      </c>
      <c r="D19" s="3" t="s">
        <v>48</v>
      </c>
      <c r="E19" s="3" t="s">
        <v>14</v>
      </c>
      <c r="F19" s="6">
        <v>45021.663032407407</v>
      </c>
      <c r="G19" s="3">
        <v>13</v>
      </c>
      <c r="H19" s="3">
        <v>13</v>
      </c>
      <c r="I19" s="3">
        <v>0</v>
      </c>
      <c r="J19" s="3"/>
      <c r="K19">
        <f>LOOKUP(F:F,Sheet2!A:A,Sheet2!B:B)</f>
        <v>109000</v>
      </c>
    </row>
    <row r="20" spans="1:11" ht="17.100000000000001" customHeight="1" x14ac:dyDescent="0.25">
      <c r="A20" s="3" t="s">
        <v>10</v>
      </c>
      <c r="B20" s="3" t="s">
        <v>11</v>
      </c>
      <c r="C20" s="3" t="s">
        <v>49</v>
      </c>
      <c r="D20" s="3" t="s">
        <v>50</v>
      </c>
      <c r="E20" s="3" t="s">
        <v>14</v>
      </c>
      <c r="F20" s="6">
        <v>45020.568576388891</v>
      </c>
      <c r="G20" s="3">
        <v>11</v>
      </c>
      <c r="H20" s="3">
        <v>11</v>
      </c>
      <c r="I20" s="3">
        <v>0</v>
      </c>
      <c r="J20" s="3"/>
      <c r="K20">
        <f>LOOKUP(F:F,Sheet2!A:A,Sheet2!B:B)</f>
        <v>109000</v>
      </c>
    </row>
    <row r="21" spans="1:11" ht="17.100000000000001" customHeight="1" x14ac:dyDescent="0.25">
      <c r="A21" s="3" t="s">
        <v>10</v>
      </c>
      <c r="B21" s="3" t="s">
        <v>11</v>
      </c>
      <c r="C21" s="3" t="s">
        <v>51</v>
      </c>
      <c r="D21" s="3" t="s">
        <v>52</v>
      </c>
      <c r="E21" s="3" t="s">
        <v>14</v>
      </c>
      <c r="F21" s="6">
        <v>45019.709641203706</v>
      </c>
      <c r="G21" s="3">
        <v>21</v>
      </c>
      <c r="H21" s="3">
        <v>21</v>
      </c>
      <c r="I21" s="3">
        <v>0</v>
      </c>
      <c r="J21" s="3"/>
      <c r="K21">
        <f>LOOKUP(F:F,Sheet2!A:A,Sheet2!B:B)</f>
        <v>109000</v>
      </c>
    </row>
    <row r="22" spans="1:11" ht="17.100000000000001" customHeight="1" x14ac:dyDescent="0.25">
      <c r="A22" s="3" t="s">
        <v>10</v>
      </c>
      <c r="B22" s="3" t="s">
        <v>11</v>
      </c>
      <c r="C22" s="3" t="s">
        <v>53</v>
      </c>
      <c r="D22" s="3" t="s">
        <v>54</v>
      </c>
      <c r="E22" s="3" t="s">
        <v>14</v>
      </c>
      <c r="F22" s="6">
        <v>45019.706736111111</v>
      </c>
      <c r="G22" s="3">
        <v>12</v>
      </c>
      <c r="H22" s="3">
        <v>12</v>
      </c>
      <c r="I22" s="3">
        <v>0</v>
      </c>
      <c r="J22" s="3"/>
      <c r="K22">
        <f>LOOKUP(F:F,Sheet2!A:A,Sheet2!B:B)</f>
        <v>109000</v>
      </c>
    </row>
    <row r="23" spans="1:11" ht="17.100000000000001" customHeight="1" x14ac:dyDescent="0.25">
      <c r="A23" s="3" t="s">
        <v>10</v>
      </c>
      <c r="B23" s="3" t="s">
        <v>11</v>
      </c>
      <c r="C23" s="3" t="s">
        <v>55</v>
      </c>
      <c r="D23" s="3" t="s">
        <v>56</v>
      </c>
      <c r="E23" s="3" t="s">
        <v>14</v>
      </c>
      <c r="F23" s="6">
        <v>45019.639328703706</v>
      </c>
      <c r="G23" s="3">
        <v>20</v>
      </c>
      <c r="H23" s="3">
        <v>20</v>
      </c>
      <c r="I23" s="3">
        <v>0</v>
      </c>
      <c r="J23" s="3"/>
      <c r="K23">
        <f>LOOKUP(F:F,Sheet2!A:A,Sheet2!B:B)</f>
        <v>109000</v>
      </c>
    </row>
    <row r="24" spans="1:11" ht="17.100000000000001" customHeight="1" x14ac:dyDescent="0.25">
      <c r="A24" s="3" t="s">
        <v>10</v>
      </c>
      <c r="B24" s="3" t="s">
        <v>11</v>
      </c>
      <c r="C24" s="3" t="s">
        <v>57</v>
      </c>
      <c r="D24" s="3" t="s">
        <v>58</v>
      </c>
      <c r="E24" s="3" t="s">
        <v>14</v>
      </c>
      <c r="F24" s="6">
        <v>45016.689814814818</v>
      </c>
      <c r="G24" s="3">
        <v>10</v>
      </c>
      <c r="H24" s="3">
        <v>10</v>
      </c>
      <c r="I24" s="3">
        <v>0</v>
      </c>
      <c r="J24" s="3"/>
      <c r="K24">
        <f>LOOKUP(F:F,Sheet2!A:A,Sheet2!B:B)</f>
        <v>109000</v>
      </c>
    </row>
    <row r="25" spans="1:11" ht="17.100000000000001" customHeight="1" x14ac:dyDescent="0.25">
      <c r="A25" s="3" t="s">
        <v>10</v>
      </c>
      <c r="B25" s="3" t="s">
        <v>11</v>
      </c>
      <c r="C25" s="3" t="s">
        <v>59</v>
      </c>
      <c r="D25" s="3" t="s">
        <v>60</v>
      </c>
      <c r="E25" s="3" t="s">
        <v>14</v>
      </c>
      <c r="F25" s="6">
        <v>45016.677442129629</v>
      </c>
      <c r="G25" s="3">
        <v>68</v>
      </c>
      <c r="H25" s="3">
        <v>68</v>
      </c>
      <c r="I25" s="3">
        <v>0</v>
      </c>
      <c r="J25" s="3"/>
      <c r="K25">
        <f>LOOKUP(F:F,Sheet2!A:A,Sheet2!B:B)</f>
        <v>109000</v>
      </c>
    </row>
    <row r="26" spans="1:11" ht="17.100000000000001" customHeight="1" x14ac:dyDescent="0.25">
      <c r="A26" s="3" t="s">
        <v>10</v>
      </c>
      <c r="B26" s="3" t="s">
        <v>11</v>
      </c>
      <c r="C26" s="3" t="s">
        <v>61</v>
      </c>
      <c r="D26" s="3" t="s">
        <v>62</v>
      </c>
      <c r="E26" s="3" t="s">
        <v>14</v>
      </c>
      <c r="F26" s="6">
        <v>45016.517361111109</v>
      </c>
      <c r="G26" s="3">
        <v>23</v>
      </c>
      <c r="H26" s="3">
        <v>23</v>
      </c>
      <c r="I26" s="3">
        <v>0</v>
      </c>
      <c r="J26" s="3"/>
      <c r="K26">
        <f>LOOKUP(F:F,Sheet2!A:A,Sheet2!B:B)</f>
        <v>109000</v>
      </c>
    </row>
    <row r="27" spans="1:11" ht="17.100000000000001" customHeight="1" x14ac:dyDescent="0.25">
      <c r="A27" s="3" t="s">
        <v>10</v>
      </c>
      <c r="B27" s="3" t="s">
        <v>11</v>
      </c>
      <c r="C27" s="3" t="s">
        <v>63</v>
      </c>
      <c r="D27" s="3" t="s">
        <v>64</v>
      </c>
      <c r="E27" s="3" t="s">
        <v>14</v>
      </c>
      <c r="F27" s="6">
        <v>45016.475636574076</v>
      </c>
      <c r="G27" s="3">
        <v>7</v>
      </c>
      <c r="H27" s="3">
        <v>7</v>
      </c>
      <c r="I27" s="3">
        <v>0</v>
      </c>
      <c r="J27" s="3"/>
      <c r="K27">
        <f>LOOKUP(F:F,Sheet2!A:A,Sheet2!B:B)</f>
        <v>109000</v>
      </c>
    </row>
    <row r="28" spans="1:11" ht="17.100000000000001" customHeight="1" x14ac:dyDescent="0.25">
      <c r="A28" s="3" t="s">
        <v>10</v>
      </c>
      <c r="B28" s="3" t="s">
        <v>11</v>
      </c>
      <c r="C28" s="3" t="s">
        <v>65</v>
      </c>
      <c r="D28" s="3" t="s">
        <v>66</v>
      </c>
      <c r="E28" s="3" t="s">
        <v>14</v>
      </c>
      <c r="F28" s="6">
        <v>45015.531469907408</v>
      </c>
      <c r="G28" s="3">
        <v>227</v>
      </c>
      <c r="H28" s="3">
        <v>227</v>
      </c>
      <c r="I28" s="3">
        <v>0</v>
      </c>
      <c r="J28" s="3"/>
      <c r="K28">
        <f>LOOKUP(F:F,Sheet2!A:A,Sheet2!B:B)</f>
        <v>109000</v>
      </c>
    </row>
    <row r="29" spans="1:11" ht="17.100000000000001" customHeight="1" x14ac:dyDescent="0.25">
      <c r="A29" s="3" t="s">
        <v>10</v>
      </c>
      <c r="B29" s="3" t="s">
        <v>11</v>
      </c>
      <c r="C29" s="3" t="s">
        <v>67</v>
      </c>
      <c r="D29" s="3" t="s">
        <v>68</v>
      </c>
      <c r="E29" s="3" t="s">
        <v>14</v>
      </c>
      <c r="F29" s="6">
        <v>45015.414386574077</v>
      </c>
      <c r="G29" s="3">
        <v>65</v>
      </c>
      <c r="H29" s="3">
        <v>65</v>
      </c>
      <c r="I29" s="3">
        <v>0</v>
      </c>
      <c r="J29" s="3"/>
      <c r="K29">
        <f>LOOKUP(F:F,Sheet2!A:A,Sheet2!B:B)</f>
        <v>109000</v>
      </c>
    </row>
    <row r="30" spans="1:11" ht="17.100000000000001" customHeight="1" x14ac:dyDescent="0.25">
      <c r="A30" s="3" t="s">
        <v>10</v>
      </c>
      <c r="B30" s="3" t="s">
        <v>11</v>
      </c>
      <c r="C30" s="3" t="s">
        <v>69</v>
      </c>
      <c r="D30" s="3" t="s">
        <v>70</v>
      </c>
      <c r="E30" s="3" t="s">
        <v>14</v>
      </c>
      <c r="F30" s="6">
        <v>45014.740416666667</v>
      </c>
      <c r="G30" s="3">
        <v>45</v>
      </c>
      <c r="H30" s="3">
        <v>45</v>
      </c>
      <c r="I30" s="3">
        <v>0</v>
      </c>
      <c r="J30" s="3"/>
      <c r="K30">
        <f>LOOKUP(F:F,Sheet2!A:A,Sheet2!B:B)</f>
        <v>109000</v>
      </c>
    </row>
    <row r="31" spans="1:11" ht="17.100000000000001" customHeight="1" x14ac:dyDescent="0.25">
      <c r="A31" s="3" t="s">
        <v>10</v>
      </c>
      <c r="B31" s="3" t="s">
        <v>11</v>
      </c>
      <c r="C31" s="3" t="s">
        <v>71</v>
      </c>
      <c r="D31" s="3" t="s">
        <v>72</v>
      </c>
      <c r="E31" s="3" t="s">
        <v>14</v>
      </c>
      <c r="F31" s="6">
        <v>45014.717534722222</v>
      </c>
      <c r="G31" s="3">
        <v>41</v>
      </c>
      <c r="H31" s="3">
        <v>41</v>
      </c>
      <c r="I31" s="3">
        <v>0</v>
      </c>
      <c r="J31" s="3"/>
      <c r="K31">
        <f>LOOKUP(F:F,Sheet2!A:A,Sheet2!B:B)</f>
        <v>109000</v>
      </c>
    </row>
    <row r="32" spans="1:11" ht="17.100000000000001" customHeight="1" x14ac:dyDescent="0.25">
      <c r="A32" s="3" t="s">
        <v>10</v>
      </c>
      <c r="B32" s="3" t="s">
        <v>11</v>
      </c>
      <c r="C32" s="3" t="s">
        <v>73</v>
      </c>
      <c r="D32" s="3" t="s">
        <v>74</v>
      </c>
      <c r="E32" s="3" t="s">
        <v>14</v>
      </c>
      <c r="F32" s="6">
        <v>45013.643993055557</v>
      </c>
      <c r="G32" s="3">
        <v>18</v>
      </c>
      <c r="H32" s="3">
        <v>18</v>
      </c>
      <c r="I32" s="3">
        <v>0</v>
      </c>
      <c r="J32" s="3"/>
      <c r="K32">
        <f>LOOKUP(F:F,Sheet2!A:A,Sheet2!B:B)</f>
        <v>109000</v>
      </c>
    </row>
    <row r="33" spans="1:11" ht="17.100000000000001" customHeight="1" x14ac:dyDescent="0.25">
      <c r="A33" s="3" t="s">
        <v>10</v>
      </c>
      <c r="B33" s="3" t="s">
        <v>11</v>
      </c>
      <c r="C33" s="3" t="s">
        <v>75</v>
      </c>
      <c r="D33" s="3" t="s">
        <v>76</v>
      </c>
      <c r="E33" s="3" t="s">
        <v>14</v>
      </c>
      <c r="F33" s="6">
        <v>45013.64267361111</v>
      </c>
      <c r="G33" s="3">
        <v>21</v>
      </c>
      <c r="H33" s="3">
        <v>21</v>
      </c>
      <c r="I33" s="3">
        <v>0</v>
      </c>
      <c r="J33" s="3"/>
      <c r="K33">
        <f>LOOKUP(F:F,Sheet2!A:A,Sheet2!B:B)</f>
        <v>109000</v>
      </c>
    </row>
    <row r="34" spans="1:11" ht="17.100000000000001" customHeight="1" x14ac:dyDescent="0.25">
      <c r="A34" s="3" t="s">
        <v>10</v>
      </c>
      <c r="B34" s="3" t="s">
        <v>11</v>
      </c>
      <c r="C34" s="3" t="s">
        <v>77</v>
      </c>
      <c r="D34" s="3" t="s">
        <v>78</v>
      </c>
      <c r="E34" s="3" t="s">
        <v>14</v>
      </c>
      <c r="F34" s="6">
        <v>45013.633136574077</v>
      </c>
      <c r="G34" s="3">
        <v>14</v>
      </c>
      <c r="H34" s="3">
        <v>14</v>
      </c>
      <c r="I34" s="3">
        <v>0</v>
      </c>
      <c r="J34" s="3"/>
      <c r="K34">
        <f>LOOKUP(F:F,Sheet2!A:A,Sheet2!B:B)</f>
        <v>109000</v>
      </c>
    </row>
    <row r="35" spans="1:11" ht="17.100000000000001" customHeight="1" x14ac:dyDescent="0.25">
      <c r="A35" s="3" t="s">
        <v>10</v>
      </c>
      <c r="B35" s="3" t="s">
        <v>11</v>
      </c>
      <c r="C35" s="3" t="s">
        <v>79</v>
      </c>
      <c r="D35" s="3" t="s">
        <v>80</v>
      </c>
      <c r="E35" s="3" t="s">
        <v>14</v>
      </c>
      <c r="F35" s="6">
        <v>45013.442662037036</v>
      </c>
      <c r="G35" s="3">
        <v>8</v>
      </c>
      <c r="H35" s="3">
        <v>8</v>
      </c>
      <c r="I35" s="3">
        <v>0</v>
      </c>
      <c r="J35" s="3"/>
      <c r="K35">
        <f>LOOKUP(F:F,Sheet2!A:A,Sheet2!B:B)</f>
        <v>109000</v>
      </c>
    </row>
    <row r="36" spans="1:11" ht="17.100000000000001" customHeight="1" x14ac:dyDescent="0.25">
      <c r="A36" s="3" t="s">
        <v>10</v>
      </c>
      <c r="B36" s="3" t="s">
        <v>11</v>
      </c>
      <c r="C36" s="3" t="s">
        <v>81</v>
      </c>
      <c r="D36" s="3" t="s">
        <v>82</v>
      </c>
      <c r="E36" s="3" t="s">
        <v>14</v>
      </c>
      <c r="F36" s="6">
        <v>45012.714942129627</v>
      </c>
      <c r="G36" s="3">
        <v>13</v>
      </c>
      <c r="H36" s="3">
        <v>13</v>
      </c>
      <c r="I36" s="3">
        <v>0</v>
      </c>
      <c r="J36" s="3"/>
      <c r="K36">
        <f>LOOKUP(F:F,Sheet2!A:A,Sheet2!B:B)</f>
        <v>109000</v>
      </c>
    </row>
    <row r="37" spans="1:11" ht="17.100000000000001" customHeight="1" x14ac:dyDescent="0.25">
      <c r="A37" s="3" t="s">
        <v>10</v>
      </c>
      <c r="B37" s="3" t="s">
        <v>11</v>
      </c>
      <c r="C37" s="3" t="s">
        <v>83</v>
      </c>
      <c r="D37" s="3" t="s">
        <v>84</v>
      </c>
      <c r="E37" s="3" t="s">
        <v>14</v>
      </c>
      <c r="F37" s="6">
        <v>45010.562604166669</v>
      </c>
      <c r="G37" s="3">
        <v>19</v>
      </c>
      <c r="H37" s="3">
        <v>19</v>
      </c>
      <c r="I37" s="3">
        <v>0</v>
      </c>
      <c r="J37" s="3"/>
      <c r="K37">
        <f>LOOKUP(F:F,Sheet2!A:A,Sheet2!B:B)</f>
        <v>109000</v>
      </c>
    </row>
    <row r="38" spans="1:11" ht="17.100000000000001" customHeight="1" x14ac:dyDescent="0.25">
      <c r="A38" s="3" t="s">
        <v>10</v>
      </c>
      <c r="B38" s="3" t="s">
        <v>11</v>
      </c>
      <c r="C38" s="3" t="s">
        <v>85</v>
      </c>
      <c r="D38" s="3" t="s">
        <v>86</v>
      </c>
      <c r="E38" s="3" t="s">
        <v>14</v>
      </c>
      <c r="F38" s="6">
        <v>45008.966979166667</v>
      </c>
      <c r="G38" s="3">
        <v>88</v>
      </c>
      <c r="H38" s="3">
        <v>88</v>
      </c>
      <c r="I38" s="3">
        <v>0</v>
      </c>
      <c r="J38" s="3"/>
      <c r="K38">
        <f>LOOKUP(F:F,Sheet2!A:A,Sheet2!B:B)</f>
        <v>109000</v>
      </c>
    </row>
    <row r="39" spans="1:11" ht="17.100000000000001" customHeight="1" x14ac:dyDescent="0.25">
      <c r="A39" s="3" t="s">
        <v>10</v>
      </c>
      <c r="B39" s="3" t="s">
        <v>11</v>
      </c>
      <c r="C39" s="3" t="s">
        <v>87</v>
      </c>
      <c r="D39" s="3" t="s">
        <v>88</v>
      </c>
      <c r="E39" s="3" t="s">
        <v>14</v>
      </c>
      <c r="F39" s="6">
        <v>45007.877395833333</v>
      </c>
      <c r="G39" s="3">
        <v>63</v>
      </c>
      <c r="H39" s="3">
        <v>63</v>
      </c>
      <c r="I39" s="3">
        <v>0</v>
      </c>
      <c r="J39" s="3"/>
      <c r="K39">
        <f>LOOKUP(F:F,Sheet2!A:A,Sheet2!B:B)</f>
        <v>109000</v>
      </c>
    </row>
    <row r="40" spans="1:11" ht="17.100000000000001" customHeight="1" x14ac:dyDescent="0.25">
      <c r="A40" s="3" t="s">
        <v>10</v>
      </c>
      <c r="B40" s="3" t="s">
        <v>11</v>
      </c>
      <c r="C40" s="3" t="s">
        <v>89</v>
      </c>
      <c r="D40" s="3" t="s">
        <v>90</v>
      </c>
      <c r="E40" s="3" t="s">
        <v>14</v>
      </c>
      <c r="F40" s="6">
        <v>45007.562592592592</v>
      </c>
      <c r="G40" s="3">
        <v>19</v>
      </c>
      <c r="H40" s="3">
        <v>19</v>
      </c>
      <c r="I40" s="3">
        <v>0</v>
      </c>
      <c r="J40" s="3"/>
      <c r="K40">
        <f>LOOKUP(F:F,Sheet2!A:A,Sheet2!B:B)</f>
        <v>109000</v>
      </c>
    </row>
    <row r="41" spans="1:11" ht="17.100000000000001" customHeight="1" x14ac:dyDescent="0.25">
      <c r="A41" s="3" t="s">
        <v>10</v>
      </c>
      <c r="B41" s="3" t="s">
        <v>11</v>
      </c>
      <c r="C41" s="3" t="s">
        <v>91</v>
      </c>
      <c r="D41" s="3" t="s">
        <v>92</v>
      </c>
      <c r="E41" s="3" t="s">
        <v>14</v>
      </c>
      <c r="F41" s="6">
        <v>45007.419722222221</v>
      </c>
      <c r="G41" s="3">
        <v>8</v>
      </c>
      <c r="H41" s="3">
        <v>8</v>
      </c>
      <c r="I41" s="3">
        <v>0</v>
      </c>
      <c r="J41" s="3"/>
      <c r="K41">
        <f>LOOKUP(F:F,Sheet2!A:A,Sheet2!B:B)</f>
        <v>109000</v>
      </c>
    </row>
    <row r="42" spans="1:11" ht="17.100000000000001" customHeight="1" x14ac:dyDescent="0.25">
      <c r="A42" s="3" t="s">
        <v>10</v>
      </c>
      <c r="B42" s="3" t="s">
        <v>11</v>
      </c>
      <c r="C42" s="3" t="s">
        <v>93</v>
      </c>
      <c r="D42" s="3" t="s">
        <v>94</v>
      </c>
      <c r="E42" s="3" t="s">
        <v>14</v>
      </c>
      <c r="F42" s="6">
        <v>45006.588368055556</v>
      </c>
      <c r="G42" s="3">
        <v>10</v>
      </c>
      <c r="H42" s="3">
        <v>10</v>
      </c>
      <c r="I42" s="3">
        <v>0</v>
      </c>
      <c r="J42" s="3"/>
      <c r="K42">
        <f>LOOKUP(F:F,Sheet2!A:A,Sheet2!B:B)</f>
        <v>109000</v>
      </c>
    </row>
    <row r="43" spans="1:11" ht="17.100000000000001" customHeight="1" x14ac:dyDescent="0.25">
      <c r="A43" s="3" t="s">
        <v>10</v>
      </c>
      <c r="B43" s="3" t="s">
        <v>11</v>
      </c>
      <c r="C43" s="3" t="s">
        <v>95</v>
      </c>
      <c r="D43" s="3" t="s">
        <v>96</v>
      </c>
      <c r="E43" s="3" t="s">
        <v>14</v>
      </c>
      <c r="F43" s="6">
        <v>45006.572430555556</v>
      </c>
      <c r="G43" s="3">
        <v>13</v>
      </c>
      <c r="H43" s="3">
        <v>13</v>
      </c>
      <c r="I43" s="3">
        <v>0</v>
      </c>
      <c r="J43" s="3"/>
      <c r="K43">
        <f>LOOKUP(F:F,Sheet2!A:A,Sheet2!B:B)</f>
        <v>109000</v>
      </c>
    </row>
    <row r="44" spans="1:11" ht="17.100000000000001" customHeight="1" x14ac:dyDescent="0.25">
      <c r="A44" s="3" t="s">
        <v>10</v>
      </c>
      <c r="B44" s="3" t="s">
        <v>11</v>
      </c>
      <c r="C44" s="3" t="s">
        <v>97</v>
      </c>
      <c r="D44" s="3" t="s">
        <v>98</v>
      </c>
      <c r="E44" s="3" t="s">
        <v>14</v>
      </c>
      <c r="F44" s="6">
        <v>45005.813402777778</v>
      </c>
      <c r="G44" s="3">
        <v>62</v>
      </c>
      <c r="H44" s="3">
        <v>62</v>
      </c>
      <c r="I44" s="3">
        <v>0</v>
      </c>
      <c r="J44" s="3"/>
      <c r="K44">
        <f>LOOKUP(F:F,Sheet2!A:A,Sheet2!B:B)</f>
        <v>109000</v>
      </c>
    </row>
    <row r="45" spans="1:11" ht="17.100000000000001" customHeight="1" x14ac:dyDescent="0.25">
      <c r="A45" s="3" t="s">
        <v>10</v>
      </c>
      <c r="B45" s="3" t="s">
        <v>11</v>
      </c>
      <c r="C45" s="3" t="s">
        <v>99</v>
      </c>
      <c r="D45" s="3" t="s">
        <v>100</v>
      </c>
      <c r="E45" s="3" t="s">
        <v>14</v>
      </c>
      <c r="F45" s="6">
        <v>45005.625787037039</v>
      </c>
      <c r="G45" s="3">
        <v>41</v>
      </c>
      <c r="H45" s="3">
        <v>41</v>
      </c>
      <c r="I45" s="3">
        <v>0</v>
      </c>
      <c r="J45" s="3"/>
      <c r="K45">
        <f>LOOKUP(F:F,Sheet2!A:A,Sheet2!B:B)</f>
        <v>109000</v>
      </c>
    </row>
    <row r="46" spans="1:11" ht="17.100000000000001" customHeight="1" x14ac:dyDescent="0.25">
      <c r="A46" s="3" t="s">
        <v>10</v>
      </c>
      <c r="B46" s="3" t="s">
        <v>11</v>
      </c>
      <c r="C46" s="3" t="s">
        <v>101</v>
      </c>
      <c r="D46" s="3" t="s">
        <v>102</v>
      </c>
      <c r="E46" s="3" t="s">
        <v>14</v>
      </c>
      <c r="F46" s="6">
        <v>45002.558425925927</v>
      </c>
      <c r="G46" s="3">
        <v>55</v>
      </c>
      <c r="H46" s="3">
        <v>55</v>
      </c>
      <c r="I46" s="3">
        <v>0</v>
      </c>
      <c r="J46" s="3"/>
      <c r="K46">
        <f>LOOKUP(F:F,Sheet2!A:A,Sheet2!B:B)</f>
        <v>109000</v>
      </c>
    </row>
    <row r="47" spans="1:11" ht="17.100000000000001" customHeight="1" x14ac:dyDescent="0.25">
      <c r="A47" s="3" t="s">
        <v>10</v>
      </c>
      <c r="B47" s="3" t="s">
        <v>11</v>
      </c>
      <c r="C47" s="3" t="s">
        <v>103</v>
      </c>
      <c r="D47" s="3" t="s">
        <v>104</v>
      </c>
      <c r="E47" s="3" t="s">
        <v>14</v>
      </c>
      <c r="F47" s="6">
        <v>45001.732777777775</v>
      </c>
      <c r="G47" s="3">
        <v>21</v>
      </c>
      <c r="H47" s="3">
        <v>21</v>
      </c>
      <c r="I47" s="3">
        <v>0</v>
      </c>
      <c r="J47" s="3"/>
      <c r="K47">
        <f>LOOKUP(F:F,Sheet2!A:A,Sheet2!B:B)</f>
        <v>109000</v>
      </c>
    </row>
    <row r="48" spans="1:11" ht="17.100000000000001" customHeight="1" x14ac:dyDescent="0.25">
      <c r="A48" s="3" t="s">
        <v>10</v>
      </c>
      <c r="B48" s="3" t="s">
        <v>11</v>
      </c>
      <c r="C48" s="3" t="s">
        <v>105</v>
      </c>
      <c r="D48" s="3" t="s">
        <v>106</v>
      </c>
      <c r="E48" s="3" t="s">
        <v>14</v>
      </c>
      <c r="F48" s="6">
        <v>45001.616805555554</v>
      </c>
      <c r="G48" s="3">
        <v>18</v>
      </c>
      <c r="H48" s="3">
        <v>18</v>
      </c>
      <c r="I48" s="3">
        <v>0</v>
      </c>
      <c r="J48" s="3"/>
      <c r="K48">
        <f>LOOKUP(F:F,Sheet2!A:A,Sheet2!B:B)</f>
        <v>109000</v>
      </c>
    </row>
    <row r="49" spans="1:11" ht="17.100000000000001" customHeight="1" x14ac:dyDescent="0.25">
      <c r="A49" s="3" t="s">
        <v>10</v>
      </c>
      <c r="B49" s="3" t="s">
        <v>11</v>
      </c>
      <c r="C49" s="3" t="s">
        <v>107</v>
      </c>
      <c r="D49" s="3" t="s">
        <v>108</v>
      </c>
      <c r="E49" s="3" t="s">
        <v>14</v>
      </c>
      <c r="F49" s="6">
        <v>45001.41982638889</v>
      </c>
      <c r="G49" s="3">
        <v>65</v>
      </c>
      <c r="H49" s="3">
        <v>65</v>
      </c>
      <c r="I49" s="3">
        <v>0</v>
      </c>
      <c r="J49" s="3"/>
      <c r="K49">
        <f>LOOKUP(F:F,Sheet2!A:A,Sheet2!B:B)</f>
        <v>109000</v>
      </c>
    </row>
    <row r="50" spans="1:11" ht="17.100000000000001" customHeight="1" x14ac:dyDescent="0.25">
      <c r="A50" s="3" t="s">
        <v>10</v>
      </c>
      <c r="B50" s="3" t="s">
        <v>11</v>
      </c>
      <c r="C50" s="3" t="s">
        <v>109</v>
      </c>
      <c r="D50" s="3" t="s">
        <v>110</v>
      </c>
      <c r="E50" s="3" t="s">
        <v>14</v>
      </c>
      <c r="F50" s="6">
        <v>45000.732245370367</v>
      </c>
      <c r="G50" s="3">
        <v>70</v>
      </c>
      <c r="H50" s="3">
        <v>70</v>
      </c>
      <c r="I50" s="3">
        <v>0</v>
      </c>
      <c r="J50" s="3"/>
      <c r="K50">
        <f>LOOKUP(F:F,Sheet2!A:A,Sheet2!B:B)</f>
        <v>109000</v>
      </c>
    </row>
    <row r="51" spans="1:11" ht="17.100000000000001" customHeight="1" x14ac:dyDescent="0.25">
      <c r="A51" s="3" t="s">
        <v>10</v>
      </c>
      <c r="B51" s="3" t="s">
        <v>11</v>
      </c>
      <c r="C51" s="3" t="s">
        <v>111</v>
      </c>
      <c r="D51" s="3" t="s">
        <v>112</v>
      </c>
      <c r="E51" s="3" t="s">
        <v>14</v>
      </c>
      <c r="F51" s="6">
        <v>45000.678124999999</v>
      </c>
      <c r="G51" s="3">
        <v>19</v>
      </c>
      <c r="H51" s="3">
        <v>19</v>
      </c>
      <c r="I51" s="3">
        <v>0</v>
      </c>
      <c r="J51" s="3"/>
      <c r="K51">
        <f>LOOKUP(F:F,Sheet2!A:A,Sheet2!B:B)</f>
        <v>109000</v>
      </c>
    </row>
    <row r="52" spans="1:11" ht="17.100000000000001" customHeight="1" x14ac:dyDescent="0.25">
      <c r="A52" s="3" t="s">
        <v>10</v>
      </c>
      <c r="B52" s="3" t="s">
        <v>11</v>
      </c>
      <c r="C52" s="3" t="s">
        <v>113</v>
      </c>
      <c r="D52" s="3" t="s">
        <v>114</v>
      </c>
      <c r="E52" s="3" t="s">
        <v>14</v>
      </c>
      <c r="F52" s="6">
        <v>45000.444027777776</v>
      </c>
      <c r="G52" s="3">
        <v>78</v>
      </c>
      <c r="H52" s="3">
        <v>78</v>
      </c>
      <c r="I52" s="3">
        <v>0</v>
      </c>
      <c r="J52" s="3"/>
      <c r="K52">
        <f>LOOKUP(F:F,Sheet2!A:A,Sheet2!B:B)</f>
        <v>109000</v>
      </c>
    </row>
    <row r="53" spans="1:11" ht="17.100000000000001" customHeight="1" x14ac:dyDescent="0.25">
      <c r="A53" s="3" t="s">
        <v>10</v>
      </c>
      <c r="B53" s="3" t="s">
        <v>11</v>
      </c>
      <c r="C53" s="3" t="s">
        <v>115</v>
      </c>
      <c r="D53" s="3" t="s">
        <v>116</v>
      </c>
      <c r="E53" s="3" t="s">
        <v>14</v>
      </c>
      <c r="F53" s="6">
        <v>44999.671863425923</v>
      </c>
      <c r="G53" s="3">
        <v>14</v>
      </c>
      <c r="H53" s="3">
        <v>14</v>
      </c>
      <c r="I53" s="3">
        <v>0</v>
      </c>
      <c r="J53" s="3"/>
      <c r="K53">
        <f>LOOKUP(F:F,Sheet2!A:A,Sheet2!B:B)</f>
        <v>109000</v>
      </c>
    </row>
    <row r="54" spans="1:11" ht="17.100000000000001" customHeight="1" x14ac:dyDescent="0.25">
      <c r="A54" s="3" t="s">
        <v>10</v>
      </c>
      <c r="B54" s="3" t="s">
        <v>11</v>
      </c>
      <c r="C54" s="3" t="s">
        <v>117</v>
      </c>
      <c r="D54" s="3" t="s">
        <v>118</v>
      </c>
      <c r="E54" s="3" t="s">
        <v>14</v>
      </c>
      <c r="F54" s="6">
        <v>44999.433645833335</v>
      </c>
      <c r="G54" s="3">
        <v>17</v>
      </c>
      <c r="H54" s="3">
        <v>17</v>
      </c>
      <c r="I54" s="3">
        <v>0</v>
      </c>
      <c r="J54" s="3"/>
      <c r="K54">
        <f>LOOKUP(F:F,Sheet2!A:A,Sheet2!B:B)</f>
        <v>109000</v>
      </c>
    </row>
    <row r="55" spans="1:11" ht="17.100000000000001" customHeight="1" x14ac:dyDescent="0.25">
      <c r="A55" s="3" t="s">
        <v>10</v>
      </c>
      <c r="B55" s="3" t="s">
        <v>11</v>
      </c>
      <c r="C55" s="3" t="s">
        <v>119</v>
      </c>
      <c r="D55" s="3" t="s">
        <v>120</v>
      </c>
      <c r="E55" s="3" t="s">
        <v>14</v>
      </c>
      <c r="F55" s="6">
        <v>44998.671273148146</v>
      </c>
      <c r="G55" s="3">
        <v>12</v>
      </c>
      <c r="H55" s="3">
        <v>12</v>
      </c>
      <c r="I55" s="3">
        <v>0</v>
      </c>
      <c r="J55" s="3"/>
      <c r="K55">
        <f>LOOKUP(F:F,Sheet2!A:A,Sheet2!B:B)</f>
        <v>109000</v>
      </c>
    </row>
    <row r="56" spans="1:11" ht="17.100000000000001" customHeight="1" x14ac:dyDescent="0.25">
      <c r="A56" s="3" t="s">
        <v>10</v>
      </c>
      <c r="B56" s="3" t="s">
        <v>11</v>
      </c>
      <c r="C56" s="3" t="s">
        <v>121</v>
      </c>
      <c r="D56" s="3" t="s">
        <v>122</v>
      </c>
      <c r="E56" s="3" t="s">
        <v>14</v>
      </c>
      <c r="F56" s="6">
        <v>44998.613125000003</v>
      </c>
      <c r="G56" s="3">
        <v>8</v>
      </c>
      <c r="H56" s="3">
        <v>8</v>
      </c>
      <c r="I56" s="3">
        <v>0</v>
      </c>
      <c r="J56" s="3"/>
      <c r="K56">
        <f>LOOKUP(F:F,Sheet2!A:A,Sheet2!B:B)</f>
        <v>109000</v>
      </c>
    </row>
    <row r="57" spans="1:11" ht="17.100000000000001" customHeight="1" x14ac:dyDescent="0.25">
      <c r="A57" s="3" t="s">
        <v>10</v>
      </c>
      <c r="B57" s="3" t="s">
        <v>11</v>
      </c>
      <c r="C57" s="3" t="s">
        <v>123</v>
      </c>
      <c r="D57" s="3" t="s">
        <v>124</v>
      </c>
      <c r="E57" s="3" t="s">
        <v>14</v>
      </c>
      <c r="F57" s="6">
        <v>44998.513391203705</v>
      </c>
      <c r="G57" s="3">
        <v>12</v>
      </c>
      <c r="H57" s="3">
        <v>12</v>
      </c>
      <c r="I57" s="3">
        <v>0</v>
      </c>
      <c r="J57" s="3"/>
      <c r="K57">
        <f>LOOKUP(F:F,Sheet2!A:A,Sheet2!B:B)</f>
        <v>109000</v>
      </c>
    </row>
    <row r="58" spans="1:11" ht="17.100000000000001" customHeight="1" x14ac:dyDescent="0.25">
      <c r="A58" s="3" t="s">
        <v>10</v>
      </c>
      <c r="B58" s="3" t="s">
        <v>11</v>
      </c>
      <c r="C58" s="3" t="s">
        <v>125</v>
      </c>
      <c r="D58" s="3" t="s">
        <v>126</v>
      </c>
      <c r="E58" s="3" t="s">
        <v>14</v>
      </c>
      <c r="F58" s="6">
        <v>44998.495405092595</v>
      </c>
      <c r="G58" s="3">
        <v>85</v>
      </c>
      <c r="H58" s="3">
        <v>85</v>
      </c>
      <c r="I58" s="3">
        <v>0</v>
      </c>
      <c r="J58" s="3"/>
      <c r="K58">
        <f>LOOKUP(F:F,Sheet2!A:A,Sheet2!B:B)</f>
        <v>109000</v>
      </c>
    </row>
    <row r="59" spans="1:11" ht="17.100000000000001" customHeight="1" x14ac:dyDescent="0.25">
      <c r="A59" s="3" t="s">
        <v>10</v>
      </c>
      <c r="B59" s="3" t="s">
        <v>11</v>
      </c>
      <c r="C59" s="3" t="s">
        <v>127</v>
      </c>
      <c r="D59" s="3" t="s">
        <v>128</v>
      </c>
      <c r="E59" s="3" t="s">
        <v>14</v>
      </c>
      <c r="F59" s="6">
        <v>44998.491446759261</v>
      </c>
      <c r="G59" s="3">
        <v>50</v>
      </c>
      <c r="H59" s="3">
        <v>50</v>
      </c>
      <c r="I59" s="3">
        <v>0</v>
      </c>
      <c r="J59" s="3"/>
      <c r="K59">
        <f>LOOKUP(F:F,Sheet2!A:A,Sheet2!B:B)</f>
        <v>109000</v>
      </c>
    </row>
    <row r="60" spans="1:11" ht="17.100000000000001" customHeight="1" x14ac:dyDescent="0.25">
      <c r="A60" s="3" t="s">
        <v>10</v>
      </c>
      <c r="B60" s="3" t="s">
        <v>11</v>
      </c>
      <c r="C60" s="3" t="s">
        <v>129</v>
      </c>
      <c r="D60" s="3" t="s">
        <v>130</v>
      </c>
      <c r="E60" s="3" t="s">
        <v>14</v>
      </c>
      <c r="F60" s="6">
        <v>44995.986134259256</v>
      </c>
      <c r="G60" s="3">
        <v>215</v>
      </c>
      <c r="H60" s="3">
        <v>215</v>
      </c>
      <c r="I60" s="3">
        <v>0</v>
      </c>
      <c r="J60" s="3"/>
      <c r="K60">
        <f>LOOKUP(F:F,Sheet2!A:A,Sheet2!B:B)</f>
        <v>109000</v>
      </c>
    </row>
    <row r="61" spans="1:11" ht="17.100000000000001" customHeight="1" x14ac:dyDescent="0.25">
      <c r="A61" s="3" t="s">
        <v>10</v>
      </c>
      <c r="B61" s="3" t="s">
        <v>11</v>
      </c>
      <c r="C61" s="3" t="s">
        <v>131</v>
      </c>
      <c r="D61" s="3" t="s">
        <v>132</v>
      </c>
      <c r="E61" s="3" t="s">
        <v>14</v>
      </c>
      <c r="F61" s="6">
        <v>44995.630555555559</v>
      </c>
      <c r="G61" s="3">
        <v>21</v>
      </c>
      <c r="H61" s="3">
        <v>21</v>
      </c>
      <c r="I61" s="3">
        <v>0</v>
      </c>
      <c r="J61" s="3"/>
      <c r="K61">
        <f>LOOKUP(F:F,Sheet2!A:A,Sheet2!B:B)</f>
        <v>109000</v>
      </c>
    </row>
    <row r="62" spans="1:11" ht="17.100000000000001" customHeight="1" x14ac:dyDescent="0.25">
      <c r="A62" s="3" t="s">
        <v>10</v>
      </c>
      <c r="B62" s="3" t="s">
        <v>11</v>
      </c>
      <c r="C62" s="3" t="s">
        <v>133</v>
      </c>
      <c r="D62" s="3" t="s">
        <v>134</v>
      </c>
      <c r="E62" s="3" t="s">
        <v>14</v>
      </c>
      <c r="F62" s="6">
        <v>44995.42392361111</v>
      </c>
      <c r="G62" s="3">
        <v>6</v>
      </c>
      <c r="H62" s="3">
        <v>6</v>
      </c>
      <c r="I62" s="3">
        <v>0</v>
      </c>
      <c r="J62" s="3"/>
      <c r="K62">
        <f>LOOKUP(F:F,Sheet2!A:A,Sheet2!B:B)</f>
        <v>109000</v>
      </c>
    </row>
    <row r="63" spans="1:11" ht="17.100000000000001" customHeight="1" x14ac:dyDescent="0.25">
      <c r="A63" s="3" t="s">
        <v>10</v>
      </c>
      <c r="B63" s="3" t="s">
        <v>11</v>
      </c>
      <c r="C63" s="3" t="s">
        <v>135</v>
      </c>
      <c r="D63" s="3" t="s">
        <v>136</v>
      </c>
      <c r="E63" s="3" t="s">
        <v>14</v>
      </c>
      <c r="F63" s="6">
        <v>44985.682314814818</v>
      </c>
      <c r="G63" s="3">
        <v>14</v>
      </c>
      <c r="H63" s="3">
        <v>14</v>
      </c>
      <c r="I63" s="3">
        <v>0</v>
      </c>
      <c r="J63" s="3"/>
      <c r="K63">
        <f>LOOKUP(F:F,Sheet2!A:A,Sheet2!B:B)</f>
        <v>109000</v>
      </c>
    </row>
    <row r="64" spans="1:11" ht="17.100000000000001" customHeight="1" x14ac:dyDescent="0.25">
      <c r="A64" s="3" t="s">
        <v>10</v>
      </c>
      <c r="B64" s="3" t="s">
        <v>11</v>
      </c>
      <c r="C64" s="3" t="s">
        <v>137</v>
      </c>
      <c r="D64" s="3" t="s">
        <v>138</v>
      </c>
      <c r="E64" s="3" t="s">
        <v>14</v>
      </c>
      <c r="F64" s="6">
        <v>44985.484560185185</v>
      </c>
      <c r="G64" s="3">
        <v>16</v>
      </c>
      <c r="H64" s="3">
        <v>16</v>
      </c>
      <c r="I64" s="3">
        <v>0</v>
      </c>
      <c r="J64" s="3"/>
      <c r="K64">
        <f>LOOKUP(F:F,Sheet2!A:A,Sheet2!B:B)</f>
        <v>109000</v>
      </c>
    </row>
    <row r="65" spans="1:11" ht="17.100000000000001" customHeight="1" x14ac:dyDescent="0.25">
      <c r="A65" s="3" t="s">
        <v>10</v>
      </c>
      <c r="B65" s="3" t="s">
        <v>11</v>
      </c>
      <c r="C65" s="3" t="s">
        <v>139</v>
      </c>
      <c r="D65" s="3" t="s">
        <v>140</v>
      </c>
      <c r="E65" s="3" t="s">
        <v>14</v>
      </c>
      <c r="F65" s="6">
        <v>44985.414837962962</v>
      </c>
      <c r="G65" s="3">
        <v>21</v>
      </c>
      <c r="H65" s="3">
        <v>21</v>
      </c>
      <c r="I65" s="3">
        <v>0</v>
      </c>
      <c r="J65" s="3"/>
      <c r="K65">
        <f>LOOKUP(F:F,Sheet2!A:A,Sheet2!B:B)</f>
        <v>109000</v>
      </c>
    </row>
    <row r="66" spans="1:11" ht="17.100000000000001" customHeight="1" x14ac:dyDescent="0.25">
      <c r="A66" s="3" t="s">
        <v>10</v>
      </c>
      <c r="B66" s="3" t="s">
        <v>11</v>
      </c>
      <c r="C66" s="3" t="s">
        <v>141</v>
      </c>
      <c r="D66" s="3" t="s">
        <v>142</v>
      </c>
      <c r="E66" s="3" t="s">
        <v>14</v>
      </c>
      <c r="F66" s="6">
        <v>44984.804722222223</v>
      </c>
      <c r="G66" s="3">
        <v>79</v>
      </c>
      <c r="H66" s="3">
        <v>79</v>
      </c>
      <c r="I66" s="3">
        <v>0</v>
      </c>
      <c r="J66" s="3"/>
      <c r="K66">
        <f>LOOKUP(F:F,Sheet2!A:A,Sheet2!B:B)</f>
        <v>109000</v>
      </c>
    </row>
    <row r="67" spans="1:11" ht="17.100000000000001" customHeight="1" x14ac:dyDescent="0.25">
      <c r="A67" s="3" t="s">
        <v>10</v>
      </c>
      <c r="B67" s="3" t="s">
        <v>11</v>
      </c>
      <c r="C67" s="3" t="s">
        <v>143</v>
      </c>
      <c r="D67" s="3" t="s">
        <v>144</v>
      </c>
      <c r="E67" s="3" t="s">
        <v>14</v>
      </c>
      <c r="F67" s="6">
        <v>44984.669236111113</v>
      </c>
      <c r="G67" s="3">
        <v>13</v>
      </c>
      <c r="H67" s="3">
        <v>13</v>
      </c>
      <c r="I67" s="3">
        <v>0</v>
      </c>
      <c r="J67" s="3"/>
      <c r="K67">
        <f>LOOKUP(F:F,Sheet2!A:A,Sheet2!B:B)</f>
        <v>109000</v>
      </c>
    </row>
    <row r="68" spans="1:11" ht="17.100000000000001" customHeight="1" x14ac:dyDescent="0.25">
      <c r="A68" s="3" t="s">
        <v>10</v>
      </c>
      <c r="B68" s="3" t="s">
        <v>11</v>
      </c>
      <c r="C68" s="3" t="s">
        <v>145</v>
      </c>
      <c r="D68" s="3" t="s">
        <v>146</v>
      </c>
      <c r="E68" s="3" t="s">
        <v>14</v>
      </c>
      <c r="F68" s="6">
        <v>44981.493726851855</v>
      </c>
      <c r="G68" s="3">
        <v>31</v>
      </c>
      <c r="H68" s="3">
        <v>31</v>
      </c>
      <c r="I68" s="3">
        <v>0</v>
      </c>
      <c r="J68" s="3"/>
      <c r="K68">
        <f>LOOKUP(F:F,Sheet2!A:A,Sheet2!B:B)</f>
        <v>109000</v>
      </c>
    </row>
    <row r="69" spans="1:11" ht="17.100000000000001" customHeight="1" x14ac:dyDescent="0.25">
      <c r="A69" s="3" t="s">
        <v>10</v>
      </c>
      <c r="B69" s="3" t="s">
        <v>11</v>
      </c>
      <c r="C69" s="3" t="s">
        <v>147</v>
      </c>
      <c r="D69" s="3" t="s">
        <v>148</v>
      </c>
      <c r="E69" s="3" t="s">
        <v>14</v>
      </c>
      <c r="F69" s="6">
        <v>44981.480486111112</v>
      </c>
      <c r="G69" s="3">
        <v>108</v>
      </c>
      <c r="H69" s="3">
        <v>108</v>
      </c>
      <c r="I69" s="3">
        <v>0</v>
      </c>
      <c r="J69" s="3"/>
      <c r="K69">
        <f>LOOKUP(F:F,Sheet2!A:A,Sheet2!B:B)</f>
        <v>109000</v>
      </c>
    </row>
    <row r="70" spans="1:11" ht="17.100000000000001" customHeight="1" x14ac:dyDescent="0.25">
      <c r="A70" s="3" t="s">
        <v>10</v>
      </c>
      <c r="B70" s="3" t="s">
        <v>11</v>
      </c>
      <c r="C70" s="3" t="s">
        <v>149</v>
      </c>
      <c r="D70" s="3" t="s">
        <v>150</v>
      </c>
      <c r="E70" s="3" t="s">
        <v>14</v>
      </c>
      <c r="F70" s="6">
        <v>44980.70484953704</v>
      </c>
      <c r="G70" s="3">
        <v>10</v>
      </c>
      <c r="H70" s="3">
        <v>10</v>
      </c>
      <c r="I70" s="3">
        <v>0</v>
      </c>
      <c r="J70" s="3"/>
      <c r="K70">
        <f>LOOKUP(F:F,Sheet2!A:A,Sheet2!B:B)</f>
        <v>109000</v>
      </c>
    </row>
    <row r="71" spans="1:11" ht="17.100000000000001" customHeight="1" x14ac:dyDescent="0.25">
      <c r="A71" s="3" t="s">
        <v>10</v>
      </c>
      <c r="B71" s="3" t="s">
        <v>11</v>
      </c>
      <c r="C71" s="3" t="s">
        <v>151</v>
      </c>
      <c r="D71" s="3" t="s">
        <v>152</v>
      </c>
      <c r="E71" s="3" t="s">
        <v>14</v>
      </c>
      <c r="F71" s="6">
        <v>44980.53837962963</v>
      </c>
      <c r="G71" s="3">
        <v>82</v>
      </c>
      <c r="H71" s="3">
        <v>82</v>
      </c>
      <c r="I71" s="3">
        <v>0</v>
      </c>
      <c r="J71" s="3"/>
      <c r="K71">
        <f>LOOKUP(F:F,Sheet2!A:A,Sheet2!B:B)</f>
        <v>109000</v>
      </c>
    </row>
    <row r="72" spans="1:11" ht="17.100000000000001" customHeight="1" x14ac:dyDescent="0.25">
      <c r="A72" s="3" t="s">
        <v>10</v>
      </c>
      <c r="B72" s="3" t="s">
        <v>11</v>
      </c>
      <c r="C72" s="3" t="s">
        <v>153</v>
      </c>
      <c r="D72" s="3" t="s">
        <v>154</v>
      </c>
      <c r="E72" s="3" t="s">
        <v>14</v>
      </c>
      <c r="F72" s="6">
        <v>44980.407500000001</v>
      </c>
      <c r="G72" s="3">
        <v>12</v>
      </c>
      <c r="H72" s="3">
        <v>12</v>
      </c>
      <c r="I72" s="3">
        <v>0</v>
      </c>
      <c r="J72" s="3"/>
      <c r="K72">
        <f>LOOKUP(F:F,Sheet2!A:A,Sheet2!B:B)</f>
        <v>109000</v>
      </c>
    </row>
    <row r="73" spans="1:11" ht="17.100000000000001" customHeight="1" x14ac:dyDescent="0.25">
      <c r="A73" s="3" t="s">
        <v>10</v>
      </c>
      <c r="B73" s="3" t="s">
        <v>11</v>
      </c>
      <c r="C73" s="3" t="s">
        <v>155</v>
      </c>
      <c r="D73" s="3" t="s">
        <v>156</v>
      </c>
      <c r="E73" s="3" t="s">
        <v>14</v>
      </c>
      <c r="F73" s="6">
        <v>44980.40351851852</v>
      </c>
      <c r="G73" s="3">
        <v>10</v>
      </c>
      <c r="H73" s="3">
        <v>10</v>
      </c>
      <c r="I73" s="3">
        <v>0</v>
      </c>
      <c r="J73" s="3"/>
      <c r="K73">
        <f>LOOKUP(F:F,Sheet2!A:A,Sheet2!B:B)</f>
        <v>109000</v>
      </c>
    </row>
    <row r="74" spans="1:11" ht="17.100000000000001" customHeight="1" x14ac:dyDescent="0.25">
      <c r="A74" s="3" t="s">
        <v>10</v>
      </c>
      <c r="B74" s="3" t="s">
        <v>11</v>
      </c>
      <c r="C74" s="3" t="s">
        <v>157</v>
      </c>
      <c r="D74" s="3" t="s">
        <v>158</v>
      </c>
      <c r="E74" s="3" t="s">
        <v>14</v>
      </c>
      <c r="F74" s="6">
        <v>44978.638564814813</v>
      </c>
      <c r="G74" s="3">
        <v>17</v>
      </c>
      <c r="H74" s="3">
        <v>17</v>
      </c>
      <c r="I74" s="3">
        <v>0</v>
      </c>
      <c r="J74" s="3"/>
      <c r="K74">
        <f>LOOKUP(F:F,Sheet2!A:A,Sheet2!B:B)</f>
        <v>109000</v>
      </c>
    </row>
    <row r="75" spans="1:11" ht="17.100000000000001" customHeight="1" x14ac:dyDescent="0.25">
      <c r="A75" s="3" t="s">
        <v>10</v>
      </c>
      <c r="B75" s="3" t="s">
        <v>11</v>
      </c>
      <c r="C75" s="3" t="s">
        <v>159</v>
      </c>
      <c r="D75" s="3" t="s">
        <v>160</v>
      </c>
      <c r="E75" s="3" t="s">
        <v>14</v>
      </c>
      <c r="F75" s="6">
        <v>44977.587048611109</v>
      </c>
      <c r="G75" s="3">
        <v>17</v>
      </c>
      <c r="H75" s="3">
        <v>17</v>
      </c>
      <c r="I75" s="3">
        <v>0</v>
      </c>
      <c r="J75" s="3"/>
      <c r="K75">
        <f>LOOKUP(F:F,Sheet2!A:A,Sheet2!B:B)</f>
        <v>109000</v>
      </c>
    </row>
    <row r="76" spans="1:11" ht="17.100000000000001" customHeight="1" x14ac:dyDescent="0.25">
      <c r="A76" s="3" t="s">
        <v>10</v>
      </c>
      <c r="B76" s="3" t="s">
        <v>11</v>
      </c>
      <c r="C76" s="3" t="s">
        <v>161</v>
      </c>
      <c r="D76" s="3" t="s">
        <v>162</v>
      </c>
      <c r="E76" s="3" t="s">
        <v>14</v>
      </c>
      <c r="F76" s="6">
        <v>44977.496967592589</v>
      </c>
      <c r="G76" s="3">
        <v>10</v>
      </c>
      <c r="H76" s="3">
        <v>10</v>
      </c>
      <c r="I76" s="3">
        <v>0</v>
      </c>
      <c r="J76" s="3"/>
      <c r="K76">
        <f>LOOKUP(F:F,Sheet2!A:A,Sheet2!B:B)</f>
        <v>109000</v>
      </c>
    </row>
    <row r="77" spans="1:11" ht="17.100000000000001" customHeight="1" x14ac:dyDescent="0.25">
      <c r="A77" s="3" t="s">
        <v>10</v>
      </c>
      <c r="B77" s="3" t="s">
        <v>11</v>
      </c>
      <c r="C77" s="3" t="s">
        <v>163</v>
      </c>
      <c r="D77" s="3" t="s">
        <v>164</v>
      </c>
      <c r="E77" s="3" t="s">
        <v>14</v>
      </c>
      <c r="F77" s="6">
        <v>44975.509976851848</v>
      </c>
      <c r="G77" s="3">
        <v>166</v>
      </c>
      <c r="H77" s="3">
        <v>166</v>
      </c>
      <c r="I77" s="3">
        <v>0</v>
      </c>
      <c r="J77" s="3"/>
      <c r="K77">
        <f>LOOKUP(F:F,Sheet2!A:A,Sheet2!B:B)</f>
        <v>109000</v>
      </c>
    </row>
    <row r="78" spans="1:11" ht="17.100000000000001" customHeight="1" x14ac:dyDescent="0.25">
      <c r="A78" s="3" t="s">
        <v>10</v>
      </c>
      <c r="B78" s="3" t="s">
        <v>11</v>
      </c>
      <c r="C78" s="3" t="s">
        <v>165</v>
      </c>
      <c r="D78" s="3" t="s">
        <v>166</v>
      </c>
      <c r="E78" s="3" t="s">
        <v>14</v>
      </c>
      <c r="F78" s="6">
        <v>44974.694861111115</v>
      </c>
      <c r="G78" s="3">
        <v>9</v>
      </c>
      <c r="H78" s="3">
        <v>9</v>
      </c>
      <c r="I78" s="3">
        <v>0</v>
      </c>
      <c r="J78" s="3"/>
      <c r="K78">
        <f>LOOKUP(F:F,Sheet2!A:A,Sheet2!B:B)</f>
        <v>109000</v>
      </c>
    </row>
    <row r="79" spans="1:11" ht="17.100000000000001" customHeight="1" x14ac:dyDescent="0.25">
      <c r="A79" s="3" t="s">
        <v>10</v>
      </c>
      <c r="B79" s="3" t="s">
        <v>11</v>
      </c>
      <c r="C79" s="3" t="s">
        <v>167</v>
      </c>
      <c r="D79" s="3" t="s">
        <v>168</v>
      </c>
      <c r="E79" s="3" t="s">
        <v>14</v>
      </c>
      <c r="F79" s="6">
        <v>44974.469768518517</v>
      </c>
      <c r="G79" s="3">
        <v>4</v>
      </c>
      <c r="H79" s="3">
        <v>4</v>
      </c>
      <c r="I79" s="3">
        <v>0</v>
      </c>
      <c r="J79" s="3"/>
      <c r="K79">
        <f>LOOKUP(F:F,Sheet2!A:A,Sheet2!B:B)</f>
        <v>109000</v>
      </c>
    </row>
    <row r="80" spans="1:11" ht="17.100000000000001" customHeight="1" x14ac:dyDescent="0.25">
      <c r="A80" s="3" t="s">
        <v>10</v>
      </c>
      <c r="B80" s="3" t="s">
        <v>11</v>
      </c>
      <c r="C80" s="3" t="s">
        <v>169</v>
      </c>
      <c r="D80" s="3" t="s">
        <v>170</v>
      </c>
      <c r="E80" s="3" t="s">
        <v>14</v>
      </c>
      <c r="F80" s="6">
        <v>44974.469155092593</v>
      </c>
      <c r="G80" s="3">
        <v>3</v>
      </c>
      <c r="H80" s="3">
        <v>3</v>
      </c>
      <c r="I80" s="3">
        <v>0</v>
      </c>
      <c r="J80" s="3"/>
      <c r="K80">
        <f>LOOKUP(F:F,Sheet2!A:A,Sheet2!B:B)</f>
        <v>109000</v>
      </c>
    </row>
    <row r="81" spans="1:11" ht="17.100000000000001" customHeight="1" x14ac:dyDescent="0.25">
      <c r="A81" s="3" t="s">
        <v>10</v>
      </c>
      <c r="B81" s="3" t="s">
        <v>11</v>
      </c>
      <c r="C81" s="3" t="s">
        <v>171</v>
      </c>
      <c r="D81" s="3" t="s">
        <v>172</v>
      </c>
      <c r="E81" s="3" t="s">
        <v>14</v>
      </c>
      <c r="F81" s="6">
        <v>44974.466331018521</v>
      </c>
      <c r="G81" s="3">
        <v>8</v>
      </c>
      <c r="H81" s="3">
        <v>8</v>
      </c>
      <c r="I81" s="3">
        <v>0</v>
      </c>
      <c r="J81" s="3"/>
      <c r="K81">
        <f>LOOKUP(F:F,Sheet2!A:A,Sheet2!B:B)</f>
        <v>109000</v>
      </c>
    </row>
    <row r="82" spans="1:11" ht="17.100000000000001" customHeight="1" x14ac:dyDescent="0.25">
      <c r="A82" s="3" t="s">
        <v>10</v>
      </c>
      <c r="B82" s="3" t="s">
        <v>11</v>
      </c>
      <c r="C82" s="3" t="s">
        <v>173</v>
      </c>
      <c r="D82" s="3" t="s">
        <v>174</v>
      </c>
      <c r="E82" s="3" t="s">
        <v>14</v>
      </c>
      <c r="F82" s="6">
        <v>44974.465543981481</v>
      </c>
      <c r="G82" s="3">
        <v>8</v>
      </c>
      <c r="H82" s="3">
        <v>8</v>
      </c>
      <c r="I82" s="3">
        <v>0</v>
      </c>
      <c r="J82" s="3"/>
      <c r="K82">
        <f>LOOKUP(F:F,Sheet2!A:A,Sheet2!B:B)</f>
        <v>109000</v>
      </c>
    </row>
    <row r="83" spans="1:11" ht="17.100000000000001" customHeight="1" x14ac:dyDescent="0.25">
      <c r="A83" s="3" t="s">
        <v>10</v>
      </c>
      <c r="B83" s="3" t="s">
        <v>11</v>
      </c>
      <c r="C83" s="3" t="s">
        <v>175</v>
      </c>
      <c r="D83" s="3" t="s">
        <v>176</v>
      </c>
      <c r="E83" s="3" t="s">
        <v>14</v>
      </c>
      <c r="F83" s="6">
        <v>44974.464953703704</v>
      </c>
      <c r="G83" s="3">
        <v>6</v>
      </c>
      <c r="H83" s="3">
        <v>6</v>
      </c>
      <c r="I83" s="3">
        <v>0</v>
      </c>
      <c r="J83" s="3"/>
      <c r="K83">
        <f>LOOKUP(F:F,Sheet2!A:A,Sheet2!B:B)</f>
        <v>109000</v>
      </c>
    </row>
    <row r="84" spans="1:11" ht="17.100000000000001" customHeight="1" x14ac:dyDescent="0.25">
      <c r="A84" s="3" t="s">
        <v>10</v>
      </c>
      <c r="B84" s="3" t="s">
        <v>11</v>
      </c>
      <c r="C84" s="3" t="s">
        <v>177</v>
      </c>
      <c r="D84" s="3" t="s">
        <v>178</v>
      </c>
      <c r="E84" s="3" t="s">
        <v>14</v>
      </c>
      <c r="F84" s="6">
        <v>44974.463587962964</v>
      </c>
      <c r="G84" s="3">
        <v>3</v>
      </c>
      <c r="H84" s="3">
        <v>3</v>
      </c>
      <c r="I84" s="3">
        <v>0</v>
      </c>
      <c r="J84" s="3"/>
      <c r="K84">
        <f>LOOKUP(F:F,Sheet2!A:A,Sheet2!B:B)</f>
        <v>109000</v>
      </c>
    </row>
    <row r="85" spans="1:11" ht="17.100000000000001" customHeight="1" x14ac:dyDescent="0.25">
      <c r="A85" s="3" t="s">
        <v>10</v>
      </c>
      <c r="B85" s="3" t="s">
        <v>11</v>
      </c>
      <c r="C85" s="3" t="s">
        <v>179</v>
      </c>
      <c r="D85" s="3" t="s">
        <v>180</v>
      </c>
      <c r="E85" s="3" t="s">
        <v>14</v>
      </c>
      <c r="F85" s="6">
        <v>44974.46193287037</v>
      </c>
      <c r="G85" s="3">
        <v>4</v>
      </c>
      <c r="H85" s="3">
        <v>4</v>
      </c>
      <c r="I85" s="3">
        <v>0</v>
      </c>
      <c r="J85" s="3"/>
      <c r="K85">
        <f>LOOKUP(F:F,Sheet2!A:A,Sheet2!B:B)</f>
        <v>109000</v>
      </c>
    </row>
    <row r="86" spans="1:11" ht="17.100000000000001" customHeight="1" x14ac:dyDescent="0.25">
      <c r="A86" s="3" t="s">
        <v>10</v>
      </c>
      <c r="B86" s="3" t="s">
        <v>11</v>
      </c>
      <c r="C86" s="3" t="s">
        <v>181</v>
      </c>
      <c r="D86" s="3" t="s">
        <v>182</v>
      </c>
      <c r="E86" s="3" t="s">
        <v>14</v>
      </c>
      <c r="F86" s="6">
        <v>44974.454571759263</v>
      </c>
      <c r="G86" s="3">
        <v>6</v>
      </c>
      <c r="H86" s="3">
        <v>6</v>
      </c>
      <c r="I86" s="3">
        <v>0</v>
      </c>
      <c r="J86" s="3"/>
      <c r="K86">
        <f>LOOKUP(F:F,Sheet2!A:A,Sheet2!B:B)</f>
        <v>109000</v>
      </c>
    </row>
    <row r="87" spans="1:11" ht="17.100000000000001" customHeight="1" x14ac:dyDescent="0.25">
      <c r="A87" s="3" t="s">
        <v>10</v>
      </c>
      <c r="B87" s="3" t="s">
        <v>11</v>
      </c>
      <c r="C87" s="3" t="s">
        <v>183</v>
      </c>
      <c r="D87" s="3" t="s">
        <v>184</v>
      </c>
      <c r="E87" s="3" t="s">
        <v>14</v>
      </c>
      <c r="F87" s="6">
        <v>44974.443958333337</v>
      </c>
      <c r="G87" s="3">
        <v>25</v>
      </c>
      <c r="H87" s="3">
        <v>25</v>
      </c>
      <c r="I87" s="3">
        <v>0</v>
      </c>
      <c r="J87" s="3"/>
      <c r="K87">
        <f>LOOKUP(F:F,Sheet2!A:A,Sheet2!B:B)</f>
        <v>109000</v>
      </c>
    </row>
    <row r="88" spans="1:11" ht="17.100000000000001" customHeight="1" x14ac:dyDescent="0.25">
      <c r="A88" s="3" t="s">
        <v>10</v>
      </c>
      <c r="B88" s="3" t="s">
        <v>11</v>
      </c>
      <c r="C88" s="3" t="s">
        <v>185</v>
      </c>
      <c r="D88" s="3" t="s">
        <v>186</v>
      </c>
      <c r="E88" s="3" t="s">
        <v>14</v>
      </c>
      <c r="F88" s="6">
        <v>44974.440717592595</v>
      </c>
      <c r="G88" s="3">
        <v>8</v>
      </c>
      <c r="H88" s="3">
        <v>8</v>
      </c>
      <c r="I88" s="3">
        <v>0</v>
      </c>
      <c r="J88" s="3"/>
      <c r="K88">
        <f>LOOKUP(F:F,Sheet2!A:A,Sheet2!B:B)</f>
        <v>109000</v>
      </c>
    </row>
    <row r="89" spans="1:11" ht="17.100000000000001" customHeight="1" x14ac:dyDescent="0.25">
      <c r="A89" s="3" t="s">
        <v>10</v>
      </c>
      <c r="B89" s="3" t="s">
        <v>11</v>
      </c>
      <c r="C89" s="3" t="s">
        <v>187</v>
      </c>
      <c r="D89" s="3" t="s">
        <v>188</v>
      </c>
      <c r="E89" s="3" t="s">
        <v>14</v>
      </c>
      <c r="F89" s="6">
        <v>44972.56695601852</v>
      </c>
      <c r="G89" s="3">
        <v>115</v>
      </c>
      <c r="H89" s="3">
        <v>115</v>
      </c>
      <c r="I89" s="3">
        <v>0</v>
      </c>
      <c r="J89" s="3"/>
      <c r="K89">
        <f>LOOKUP(F:F,Sheet2!A:A,Sheet2!B:B)</f>
        <v>109000</v>
      </c>
    </row>
    <row r="90" spans="1:11" ht="17.100000000000001" customHeight="1" x14ac:dyDescent="0.25">
      <c r="A90" s="3" t="s">
        <v>10</v>
      </c>
      <c r="B90" s="3" t="s">
        <v>11</v>
      </c>
      <c r="C90" s="3" t="s">
        <v>189</v>
      </c>
      <c r="D90" s="3" t="s">
        <v>190</v>
      </c>
      <c r="E90" s="3" t="s">
        <v>14</v>
      </c>
      <c r="F90" s="6">
        <v>44972.462187500001</v>
      </c>
      <c r="G90" s="3">
        <v>114</v>
      </c>
      <c r="H90" s="3">
        <v>114</v>
      </c>
      <c r="I90" s="3">
        <v>0</v>
      </c>
      <c r="J90" s="3"/>
      <c r="K90">
        <f>LOOKUP(F:F,Sheet2!A:A,Sheet2!B:B)</f>
        <v>109000</v>
      </c>
    </row>
    <row r="91" spans="1:11" ht="17.100000000000001" customHeight="1" x14ac:dyDescent="0.25">
      <c r="A91" s="3" t="s">
        <v>10</v>
      </c>
      <c r="B91" s="3" t="s">
        <v>11</v>
      </c>
      <c r="C91" s="3" t="s">
        <v>191</v>
      </c>
      <c r="D91" s="3" t="s">
        <v>192</v>
      </c>
      <c r="E91" s="3" t="s">
        <v>14</v>
      </c>
      <c r="F91" s="6">
        <v>44971.538981481484</v>
      </c>
      <c r="G91" s="3">
        <v>10</v>
      </c>
      <c r="H91" s="3">
        <v>10</v>
      </c>
      <c r="I91" s="3">
        <v>0</v>
      </c>
      <c r="J91" s="3"/>
      <c r="K91">
        <f>LOOKUP(F:F,Sheet2!A:A,Sheet2!B:B)</f>
        <v>109000</v>
      </c>
    </row>
    <row r="92" spans="1:11" ht="17.100000000000001" customHeight="1" x14ac:dyDescent="0.25">
      <c r="A92" s="3" t="s">
        <v>10</v>
      </c>
      <c r="B92" s="3" t="s">
        <v>11</v>
      </c>
      <c r="C92" s="3" t="s">
        <v>193</v>
      </c>
      <c r="D92" s="3" t="s">
        <v>194</v>
      </c>
      <c r="E92" s="3" t="s">
        <v>14</v>
      </c>
      <c r="F92" s="6">
        <v>44971.41988425926</v>
      </c>
      <c r="G92" s="3">
        <v>13</v>
      </c>
      <c r="H92" s="3">
        <v>13</v>
      </c>
      <c r="I92" s="3">
        <v>0</v>
      </c>
      <c r="J92" s="3"/>
      <c r="K92">
        <f>LOOKUP(F:F,Sheet2!A:A,Sheet2!B:B)</f>
        <v>109000</v>
      </c>
    </row>
    <row r="93" spans="1:11" ht="17.100000000000001" customHeight="1" x14ac:dyDescent="0.25">
      <c r="A93" s="3" t="s">
        <v>10</v>
      </c>
      <c r="B93" s="3" t="s">
        <v>11</v>
      </c>
      <c r="C93" s="3" t="s">
        <v>195</v>
      </c>
      <c r="D93" s="3" t="s">
        <v>196</v>
      </c>
      <c r="E93" s="3" t="s">
        <v>14</v>
      </c>
      <c r="F93" s="6">
        <v>44970.62908564815</v>
      </c>
      <c r="G93" s="3">
        <v>17</v>
      </c>
      <c r="H93" s="3">
        <v>17</v>
      </c>
      <c r="I93" s="3">
        <v>0</v>
      </c>
      <c r="J93" s="3"/>
      <c r="K93">
        <f>LOOKUP(F:F,Sheet2!A:A,Sheet2!B:B)</f>
        <v>109000</v>
      </c>
    </row>
    <row r="94" spans="1:11" ht="17.100000000000001" customHeight="1" x14ac:dyDescent="0.25">
      <c r="A94" s="3" t="s">
        <v>10</v>
      </c>
      <c r="B94" s="3" t="s">
        <v>11</v>
      </c>
      <c r="C94" s="3" t="s">
        <v>197</v>
      </c>
      <c r="D94" s="3" t="s">
        <v>198</v>
      </c>
      <c r="E94" s="3" t="s">
        <v>14</v>
      </c>
      <c r="F94" s="6">
        <v>44967.385601851849</v>
      </c>
      <c r="G94" s="3">
        <v>80</v>
      </c>
      <c r="H94" s="3">
        <v>80</v>
      </c>
      <c r="I94" s="3">
        <v>0</v>
      </c>
      <c r="J94" s="3"/>
      <c r="K94">
        <f>LOOKUP(F:F,Sheet2!A:A,Sheet2!B:B)</f>
        <v>109000</v>
      </c>
    </row>
    <row r="95" spans="1:11" ht="17.100000000000001" customHeight="1" x14ac:dyDescent="0.25">
      <c r="A95" s="3" t="s">
        <v>10</v>
      </c>
      <c r="B95" s="3" t="s">
        <v>11</v>
      </c>
      <c r="C95" s="3" t="s">
        <v>199</v>
      </c>
      <c r="D95" s="3" t="s">
        <v>200</v>
      </c>
      <c r="E95" s="3" t="s">
        <v>14</v>
      </c>
      <c r="F95" s="6">
        <v>44966.670300925929</v>
      </c>
      <c r="G95" s="3">
        <v>86</v>
      </c>
      <c r="H95" s="3">
        <v>86</v>
      </c>
      <c r="I95" s="3">
        <v>0</v>
      </c>
      <c r="J95" s="3"/>
      <c r="K95">
        <f>LOOKUP(F:F,Sheet2!A:A,Sheet2!B:B)</f>
        <v>109000</v>
      </c>
    </row>
    <row r="96" spans="1:11" ht="17.100000000000001" customHeight="1" x14ac:dyDescent="0.25">
      <c r="A96" s="3" t="s">
        <v>10</v>
      </c>
      <c r="B96" s="3" t="s">
        <v>11</v>
      </c>
      <c r="C96" s="3" t="s">
        <v>201</v>
      </c>
      <c r="D96" s="3" t="s">
        <v>202</v>
      </c>
      <c r="E96" s="3" t="s">
        <v>14</v>
      </c>
      <c r="F96" s="6">
        <v>44965.535150462965</v>
      </c>
      <c r="G96" s="3">
        <v>7</v>
      </c>
      <c r="H96" s="3">
        <v>7</v>
      </c>
      <c r="I96" s="3">
        <v>0</v>
      </c>
      <c r="J96" s="3"/>
      <c r="K96">
        <f>LOOKUP(F:F,Sheet2!A:A,Sheet2!B:B)</f>
        <v>109000</v>
      </c>
    </row>
    <row r="97" spans="1:11" ht="17.100000000000001" customHeight="1" x14ac:dyDescent="0.25">
      <c r="A97" s="3" t="s">
        <v>10</v>
      </c>
      <c r="B97" s="3" t="s">
        <v>11</v>
      </c>
      <c r="C97" s="3" t="s">
        <v>203</v>
      </c>
      <c r="D97" s="3" t="s">
        <v>204</v>
      </c>
      <c r="E97" s="3" t="s">
        <v>14</v>
      </c>
      <c r="F97" s="6">
        <v>44964.716273148151</v>
      </c>
      <c r="G97" s="3">
        <v>16</v>
      </c>
      <c r="H97" s="3">
        <v>16</v>
      </c>
      <c r="I97" s="3">
        <v>0</v>
      </c>
      <c r="J97" s="3"/>
      <c r="K97">
        <f>LOOKUP(F:F,Sheet2!A:A,Sheet2!B:B)</f>
        <v>109000</v>
      </c>
    </row>
    <row r="98" spans="1:11" ht="17.100000000000001" customHeight="1" x14ac:dyDescent="0.25">
      <c r="A98" s="3" t="s">
        <v>10</v>
      </c>
      <c r="B98" s="3" t="s">
        <v>11</v>
      </c>
      <c r="C98" s="3" t="s">
        <v>205</v>
      </c>
      <c r="D98" s="3" t="s">
        <v>206</v>
      </c>
      <c r="E98" s="3" t="s">
        <v>14</v>
      </c>
      <c r="F98" s="6">
        <v>44964.711180555554</v>
      </c>
      <c r="G98" s="3">
        <v>11</v>
      </c>
      <c r="H98" s="3">
        <v>11</v>
      </c>
      <c r="I98" s="3">
        <v>0</v>
      </c>
      <c r="J98" s="3"/>
      <c r="K98">
        <f>LOOKUP(F:F,Sheet2!A:A,Sheet2!B:B)</f>
        <v>109000</v>
      </c>
    </row>
    <row r="99" spans="1:11" ht="17.100000000000001" customHeight="1" x14ac:dyDescent="0.25">
      <c r="A99" s="3" t="s">
        <v>10</v>
      </c>
      <c r="B99" s="3" t="s">
        <v>11</v>
      </c>
      <c r="C99" s="3" t="s">
        <v>207</v>
      </c>
      <c r="D99" s="3" t="s">
        <v>208</v>
      </c>
      <c r="E99" s="3" t="s">
        <v>14</v>
      </c>
      <c r="F99" s="6">
        <v>44964.438449074078</v>
      </c>
      <c r="G99" s="3">
        <v>54</v>
      </c>
      <c r="H99" s="3">
        <v>54</v>
      </c>
      <c r="I99" s="3">
        <v>0</v>
      </c>
      <c r="J99" s="3"/>
      <c r="K99">
        <f>LOOKUP(F:F,Sheet2!A:A,Sheet2!B:B)</f>
        <v>109000</v>
      </c>
    </row>
    <row r="100" spans="1:11" ht="17.100000000000001" customHeight="1" x14ac:dyDescent="0.25">
      <c r="A100" s="3" t="s">
        <v>10</v>
      </c>
      <c r="B100" s="3" t="s">
        <v>11</v>
      </c>
      <c r="C100" s="3" t="s">
        <v>209</v>
      </c>
      <c r="D100" s="3" t="s">
        <v>210</v>
      </c>
      <c r="E100" s="3" t="s">
        <v>14</v>
      </c>
      <c r="F100" s="6">
        <v>44963.600081018521</v>
      </c>
      <c r="G100" s="3">
        <v>12</v>
      </c>
      <c r="H100" s="3">
        <v>12</v>
      </c>
      <c r="I100" s="3">
        <v>0</v>
      </c>
      <c r="J100" s="3"/>
      <c r="K100">
        <f>LOOKUP(F:F,Sheet2!A:A,Sheet2!B:B)</f>
        <v>109000</v>
      </c>
    </row>
    <row r="101" spans="1:11" ht="17.100000000000001" customHeight="1" x14ac:dyDescent="0.25">
      <c r="A101" s="3" t="s">
        <v>10</v>
      </c>
      <c r="B101" s="3" t="s">
        <v>11</v>
      </c>
      <c r="C101" s="3" t="s">
        <v>211</v>
      </c>
      <c r="D101" s="3" t="s">
        <v>212</v>
      </c>
      <c r="E101" s="3" t="s">
        <v>14</v>
      </c>
      <c r="F101" s="6">
        <v>44963.539629629631</v>
      </c>
      <c r="G101" s="3">
        <v>13</v>
      </c>
      <c r="H101" s="3">
        <v>13</v>
      </c>
      <c r="I101" s="3">
        <v>0</v>
      </c>
      <c r="J101" s="3"/>
      <c r="K101">
        <f>LOOKUP(F:F,Sheet2!A:A,Sheet2!B:B)</f>
        <v>109000</v>
      </c>
    </row>
    <row r="102" spans="1:11" ht="17.100000000000001" customHeight="1" x14ac:dyDescent="0.25">
      <c r="A102" s="3" t="s">
        <v>10</v>
      </c>
      <c r="B102" s="3" t="s">
        <v>11</v>
      </c>
      <c r="C102" s="3" t="s">
        <v>213</v>
      </c>
      <c r="D102" s="3" t="s">
        <v>214</v>
      </c>
      <c r="E102" s="3" t="s">
        <v>14</v>
      </c>
      <c r="F102" s="6">
        <v>44963.536898148152</v>
      </c>
      <c r="G102" s="3">
        <v>13</v>
      </c>
      <c r="H102" s="3">
        <v>13</v>
      </c>
      <c r="I102" s="3">
        <v>0</v>
      </c>
      <c r="J102" s="3"/>
      <c r="K102">
        <f>LOOKUP(F:F,Sheet2!A:A,Sheet2!B:B)</f>
        <v>109000</v>
      </c>
    </row>
    <row r="103" spans="1:11" ht="17.100000000000001" customHeight="1" x14ac:dyDescent="0.25">
      <c r="A103" s="3" t="s">
        <v>10</v>
      </c>
      <c r="B103" s="3" t="s">
        <v>11</v>
      </c>
      <c r="C103" s="3" t="s">
        <v>215</v>
      </c>
      <c r="D103" s="3" t="s">
        <v>216</v>
      </c>
      <c r="E103" s="3" t="s">
        <v>14</v>
      </c>
      <c r="F103" s="6">
        <v>44960.743217592593</v>
      </c>
      <c r="G103" s="3">
        <v>110</v>
      </c>
      <c r="H103" s="3">
        <v>110</v>
      </c>
      <c r="I103" s="3">
        <v>0</v>
      </c>
      <c r="J103" s="3"/>
      <c r="K103">
        <f>LOOKUP(F:F,Sheet2!A:A,Sheet2!B:B)</f>
        <v>109000</v>
      </c>
    </row>
    <row r="104" spans="1:11" ht="17.100000000000001" customHeight="1" x14ac:dyDescent="0.25">
      <c r="A104" s="3" t="s">
        <v>10</v>
      </c>
      <c r="B104" s="3" t="s">
        <v>11</v>
      </c>
      <c r="C104" s="3" t="s">
        <v>217</v>
      </c>
      <c r="D104" s="3" t="s">
        <v>218</v>
      </c>
      <c r="E104" s="3" t="s">
        <v>14</v>
      </c>
      <c r="F104" s="6">
        <v>44959.830868055556</v>
      </c>
      <c r="G104" s="3">
        <v>46</v>
      </c>
      <c r="H104" s="3">
        <v>46</v>
      </c>
      <c r="I104" s="3">
        <v>0</v>
      </c>
      <c r="J104" s="3"/>
      <c r="K104">
        <f>LOOKUP(F:F,Sheet2!A:A,Sheet2!B:B)</f>
        <v>109000</v>
      </c>
    </row>
    <row r="105" spans="1:11" ht="17.100000000000001" customHeight="1" x14ac:dyDescent="0.25">
      <c r="A105" s="3" t="s">
        <v>10</v>
      </c>
      <c r="B105" s="3" t="s">
        <v>11</v>
      </c>
      <c r="C105" s="3" t="s">
        <v>219</v>
      </c>
      <c r="D105" s="3" t="s">
        <v>220</v>
      </c>
      <c r="E105" s="3" t="s">
        <v>14</v>
      </c>
      <c r="F105" s="6">
        <v>44959.735335648147</v>
      </c>
      <c r="G105" s="3">
        <v>79</v>
      </c>
      <c r="H105" s="3">
        <v>79</v>
      </c>
      <c r="I105" s="3">
        <v>0</v>
      </c>
      <c r="J105" s="3"/>
      <c r="K105">
        <f>LOOKUP(F:F,Sheet2!A:A,Sheet2!B:B)</f>
        <v>109000</v>
      </c>
    </row>
    <row r="106" spans="1:11" ht="17.100000000000001" customHeight="1" x14ac:dyDescent="0.25">
      <c r="A106" s="3" t="s">
        <v>10</v>
      </c>
      <c r="B106" s="3" t="s">
        <v>11</v>
      </c>
      <c r="C106" s="3" t="s">
        <v>221</v>
      </c>
      <c r="D106" s="3" t="s">
        <v>222</v>
      </c>
      <c r="E106" s="3" t="s">
        <v>14</v>
      </c>
      <c r="F106" s="6">
        <v>44959.63181712963</v>
      </c>
      <c r="G106" s="3">
        <v>125</v>
      </c>
      <c r="H106" s="3">
        <v>125</v>
      </c>
      <c r="I106" s="3">
        <v>0</v>
      </c>
      <c r="J106" s="3"/>
      <c r="K106">
        <f>LOOKUP(F:F,Sheet2!A:A,Sheet2!B:B)</f>
        <v>109000</v>
      </c>
    </row>
    <row r="107" spans="1:11" ht="17.100000000000001" customHeight="1" x14ac:dyDescent="0.25">
      <c r="A107" s="3" t="s">
        <v>10</v>
      </c>
      <c r="B107" s="3" t="s">
        <v>11</v>
      </c>
      <c r="C107" s="3" t="s">
        <v>223</v>
      </c>
      <c r="D107" s="3" t="s">
        <v>224</v>
      </c>
      <c r="E107" s="3" t="s">
        <v>14</v>
      </c>
      <c r="F107" s="6">
        <v>44959.42732638889</v>
      </c>
      <c r="G107" s="3">
        <v>45</v>
      </c>
      <c r="H107" s="3">
        <v>45</v>
      </c>
      <c r="I107" s="3">
        <v>0</v>
      </c>
      <c r="J107" s="3"/>
      <c r="K107">
        <f>LOOKUP(F:F,Sheet2!A:A,Sheet2!B:B)</f>
        <v>109000</v>
      </c>
    </row>
    <row r="108" spans="1:11" ht="17.100000000000001" customHeight="1" x14ac:dyDescent="0.25">
      <c r="A108" s="3" t="s">
        <v>10</v>
      </c>
      <c r="B108" s="3" t="s">
        <v>11</v>
      </c>
      <c r="C108" s="3" t="s">
        <v>225</v>
      </c>
      <c r="D108" s="3" t="s">
        <v>226</v>
      </c>
      <c r="E108" s="3" t="s">
        <v>14</v>
      </c>
      <c r="F108" s="6">
        <v>44958.714479166665</v>
      </c>
      <c r="G108" s="3">
        <v>47</v>
      </c>
      <c r="H108" s="3">
        <v>47</v>
      </c>
      <c r="I108" s="3">
        <v>0</v>
      </c>
      <c r="J108" s="3"/>
      <c r="K108">
        <f>LOOKUP(F:F,Sheet2!A:A,Sheet2!B:B)</f>
        <v>109000</v>
      </c>
    </row>
    <row r="109" spans="1:11" ht="17.100000000000001" customHeight="1" x14ac:dyDescent="0.25">
      <c r="A109" s="3" t="s">
        <v>10</v>
      </c>
      <c r="B109" s="3" t="s">
        <v>11</v>
      </c>
      <c r="C109" s="3" t="s">
        <v>227</v>
      </c>
      <c r="D109" s="3" t="s">
        <v>228</v>
      </c>
      <c r="E109" s="3" t="s">
        <v>14</v>
      </c>
      <c r="F109" s="6">
        <v>44958.591851851852</v>
      </c>
      <c r="G109" s="3">
        <v>81</v>
      </c>
      <c r="H109" s="3">
        <v>81</v>
      </c>
      <c r="I109" s="3">
        <v>0</v>
      </c>
      <c r="J109" s="3"/>
      <c r="K109">
        <f>LOOKUP(F:F,Sheet2!A:A,Sheet2!B:B)</f>
        <v>109000</v>
      </c>
    </row>
    <row r="110" spans="1:11" ht="17.100000000000001" customHeight="1" x14ac:dyDescent="0.25">
      <c r="A110" s="3" t="s">
        <v>10</v>
      </c>
      <c r="B110" s="3" t="s">
        <v>11</v>
      </c>
      <c r="C110" s="3" t="s">
        <v>229</v>
      </c>
      <c r="D110" s="3" t="s">
        <v>230</v>
      </c>
      <c r="E110" s="3" t="s">
        <v>14</v>
      </c>
      <c r="F110" s="6">
        <v>44958.537604166668</v>
      </c>
      <c r="G110" s="3">
        <v>11</v>
      </c>
      <c r="H110" s="3">
        <v>11</v>
      </c>
      <c r="I110" s="3">
        <v>0</v>
      </c>
      <c r="J110" s="3"/>
      <c r="K110">
        <f>LOOKUP(F:F,Sheet2!A:A,Sheet2!B:B)</f>
        <v>109000</v>
      </c>
    </row>
    <row r="111" spans="1:11" ht="17.100000000000001" customHeight="1" x14ac:dyDescent="0.25">
      <c r="A111" s="3" t="s">
        <v>10</v>
      </c>
      <c r="B111" s="3" t="s">
        <v>11</v>
      </c>
      <c r="C111" s="3" t="s">
        <v>231</v>
      </c>
      <c r="D111" s="3" t="s">
        <v>232</v>
      </c>
      <c r="E111" s="3" t="s">
        <v>14</v>
      </c>
      <c r="F111" s="6">
        <v>44958.442685185182</v>
      </c>
      <c r="G111" s="3">
        <v>22</v>
      </c>
      <c r="H111" s="3">
        <v>22</v>
      </c>
      <c r="I111" s="3">
        <v>0</v>
      </c>
      <c r="J111" s="3"/>
      <c r="K111">
        <f>LOOKUP(F:F,Sheet2!A:A,Sheet2!B:B)</f>
        <v>109000</v>
      </c>
    </row>
    <row r="112" spans="1:11" ht="17.100000000000001" customHeight="1" x14ac:dyDescent="0.25">
      <c r="A112" s="3" t="s">
        <v>10</v>
      </c>
      <c r="B112" s="3" t="s">
        <v>11</v>
      </c>
      <c r="C112" s="3" t="s">
        <v>233</v>
      </c>
      <c r="D112" s="3" t="s">
        <v>234</v>
      </c>
      <c r="E112" s="3" t="s">
        <v>14</v>
      </c>
      <c r="F112" s="6">
        <v>44957.67864583333</v>
      </c>
      <c r="G112" s="3">
        <v>17</v>
      </c>
      <c r="H112" s="3">
        <v>17</v>
      </c>
      <c r="I112" s="3">
        <v>0</v>
      </c>
      <c r="J112" s="3"/>
      <c r="K112">
        <f>LOOKUP(F:F,Sheet2!A:A,Sheet2!B:B)</f>
        <v>109000</v>
      </c>
    </row>
    <row r="113" spans="1:11" ht="17.100000000000001" customHeight="1" x14ac:dyDescent="0.25">
      <c r="A113" s="3" t="s">
        <v>10</v>
      </c>
      <c r="B113" s="3" t="s">
        <v>11</v>
      </c>
      <c r="C113" s="3" t="s">
        <v>235</v>
      </c>
      <c r="D113" s="3" t="s">
        <v>236</v>
      </c>
      <c r="E113" s="3" t="s">
        <v>14</v>
      </c>
      <c r="F113" s="6">
        <v>44957.650277777779</v>
      </c>
      <c r="G113" s="3">
        <v>10</v>
      </c>
      <c r="H113" s="3">
        <v>10</v>
      </c>
      <c r="I113" s="3">
        <v>0</v>
      </c>
      <c r="J113" s="3"/>
      <c r="K113">
        <f>LOOKUP(F:F,Sheet2!A:A,Sheet2!B:B)</f>
        <v>109000</v>
      </c>
    </row>
    <row r="114" spans="1:11" ht="17.100000000000001" customHeight="1" x14ac:dyDescent="0.25">
      <c r="A114" s="3" t="s">
        <v>10</v>
      </c>
      <c r="B114" s="3" t="s">
        <v>11</v>
      </c>
      <c r="C114" s="3" t="s">
        <v>237</v>
      </c>
      <c r="D114" s="3" t="s">
        <v>238</v>
      </c>
      <c r="E114" s="3" t="s">
        <v>14</v>
      </c>
      <c r="F114" s="6">
        <v>44956.671770833331</v>
      </c>
      <c r="G114" s="3">
        <v>9</v>
      </c>
      <c r="H114" s="3">
        <v>9</v>
      </c>
      <c r="I114" s="3">
        <v>0</v>
      </c>
      <c r="J114" s="3"/>
      <c r="K114">
        <f>LOOKUP(F:F,Sheet2!A:A,Sheet2!B:B)</f>
        <v>109000</v>
      </c>
    </row>
    <row r="115" spans="1:11" ht="17.100000000000001" customHeight="1" x14ac:dyDescent="0.25">
      <c r="A115" s="3" t="s">
        <v>10</v>
      </c>
      <c r="B115" s="3" t="s">
        <v>11</v>
      </c>
      <c r="C115" s="3" t="s">
        <v>239</v>
      </c>
      <c r="D115" s="3" t="s">
        <v>240</v>
      </c>
      <c r="E115" s="3" t="s">
        <v>14</v>
      </c>
      <c r="F115" s="6">
        <v>44953.729930555557</v>
      </c>
      <c r="G115" s="3">
        <v>68</v>
      </c>
      <c r="H115" s="3">
        <v>68</v>
      </c>
      <c r="I115" s="3">
        <v>0</v>
      </c>
      <c r="J115" s="3"/>
      <c r="K115">
        <f>LOOKUP(F:F,Sheet2!A:A,Sheet2!B:B)</f>
        <v>109000</v>
      </c>
    </row>
    <row r="116" spans="1:11" ht="17.100000000000001" customHeight="1" x14ac:dyDescent="0.25">
      <c r="A116" s="3" t="s">
        <v>10</v>
      </c>
      <c r="B116" s="3" t="s">
        <v>11</v>
      </c>
      <c r="C116" s="3" t="s">
        <v>241</v>
      </c>
      <c r="D116" s="3" t="s">
        <v>242</v>
      </c>
      <c r="E116" s="3" t="s">
        <v>14</v>
      </c>
      <c r="F116" s="6">
        <v>44953.626805555556</v>
      </c>
      <c r="G116" s="3">
        <v>11</v>
      </c>
      <c r="H116" s="3">
        <v>11</v>
      </c>
      <c r="I116" s="3">
        <v>0</v>
      </c>
      <c r="J116" s="3"/>
      <c r="K116">
        <f>LOOKUP(F:F,Sheet2!A:A,Sheet2!B:B)</f>
        <v>109000</v>
      </c>
    </row>
    <row r="117" spans="1:11" ht="17.100000000000001" customHeight="1" x14ac:dyDescent="0.25">
      <c r="A117" s="3" t="s">
        <v>10</v>
      </c>
      <c r="B117" s="3" t="s">
        <v>11</v>
      </c>
      <c r="C117" s="3" t="s">
        <v>243</v>
      </c>
      <c r="D117" s="3" t="s">
        <v>244</v>
      </c>
      <c r="E117" s="3" t="s">
        <v>14</v>
      </c>
      <c r="F117" s="6">
        <v>44953.427673611113</v>
      </c>
      <c r="G117" s="3">
        <v>86</v>
      </c>
      <c r="H117" s="3">
        <v>86</v>
      </c>
      <c r="I117" s="3">
        <v>0</v>
      </c>
      <c r="J117" s="3"/>
      <c r="K117">
        <f>LOOKUP(F:F,Sheet2!A:A,Sheet2!B:B)</f>
        <v>109000</v>
      </c>
    </row>
    <row r="118" spans="1:11" ht="17.100000000000001" customHeight="1" x14ac:dyDescent="0.25">
      <c r="A118" s="3" t="s">
        <v>10</v>
      </c>
      <c r="B118" s="3" t="s">
        <v>11</v>
      </c>
      <c r="C118" s="3" t="s">
        <v>245</v>
      </c>
      <c r="D118" s="3" t="s">
        <v>246</v>
      </c>
      <c r="E118" s="3" t="s">
        <v>14</v>
      </c>
      <c r="F118" s="6">
        <v>44952.667314814818</v>
      </c>
      <c r="G118" s="3">
        <v>16</v>
      </c>
      <c r="H118" s="3">
        <v>16</v>
      </c>
      <c r="I118" s="3">
        <v>0</v>
      </c>
      <c r="J118" s="3"/>
      <c r="K118">
        <f>LOOKUP(F:F,Sheet2!A:A,Sheet2!B:B)</f>
        <v>109000</v>
      </c>
    </row>
    <row r="119" spans="1:11" ht="17.100000000000001" customHeight="1" x14ac:dyDescent="0.25">
      <c r="A119" s="3" t="s">
        <v>10</v>
      </c>
      <c r="B119" s="3" t="s">
        <v>11</v>
      </c>
      <c r="C119" s="3" t="s">
        <v>247</v>
      </c>
      <c r="D119" s="3" t="s">
        <v>248</v>
      </c>
      <c r="E119" s="3" t="s">
        <v>14</v>
      </c>
      <c r="F119" s="6">
        <v>44951.634189814817</v>
      </c>
      <c r="G119" s="3">
        <v>12</v>
      </c>
      <c r="H119" s="3">
        <v>12</v>
      </c>
      <c r="I119" s="3">
        <v>0</v>
      </c>
      <c r="J119" s="3"/>
      <c r="K119">
        <f>LOOKUP(F:F,Sheet2!A:A,Sheet2!B:B)</f>
        <v>109000</v>
      </c>
    </row>
    <row r="120" spans="1:11" ht="17.100000000000001" customHeight="1" x14ac:dyDescent="0.25">
      <c r="A120" s="3" t="s">
        <v>10</v>
      </c>
      <c r="B120" s="3" t="s">
        <v>11</v>
      </c>
      <c r="C120" s="3" t="s">
        <v>249</v>
      </c>
      <c r="D120" s="3" t="s">
        <v>250</v>
      </c>
      <c r="E120" s="3" t="s">
        <v>14</v>
      </c>
      <c r="F120" s="6">
        <v>44951.601944444446</v>
      </c>
      <c r="G120" s="3">
        <v>6</v>
      </c>
      <c r="H120" s="3">
        <v>6</v>
      </c>
      <c r="I120" s="3">
        <v>0</v>
      </c>
      <c r="J120" s="3"/>
      <c r="K120">
        <f>LOOKUP(F:F,Sheet2!A:A,Sheet2!B:B)</f>
        <v>109000</v>
      </c>
    </row>
    <row r="121" spans="1:11" ht="17.100000000000001" customHeight="1" x14ac:dyDescent="0.25">
      <c r="A121" s="3" t="s">
        <v>10</v>
      </c>
      <c r="B121" s="3" t="s">
        <v>11</v>
      </c>
      <c r="C121" s="3" t="s">
        <v>251</v>
      </c>
      <c r="D121" s="3" t="s">
        <v>252</v>
      </c>
      <c r="E121" s="3" t="s">
        <v>14</v>
      </c>
      <c r="F121" s="6">
        <v>44950.76289351852</v>
      </c>
      <c r="G121" s="3">
        <v>14</v>
      </c>
      <c r="H121" s="3">
        <v>14</v>
      </c>
      <c r="I121" s="3">
        <v>0</v>
      </c>
      <c r="J121" s="3"/>
      <c r="K121">
        <f>LOOKUP(F:F,Sheet2!A:A,Sheet2!B:B)</f>
        <v>109000</v>
      </c>
    </row>
    <row r="122" spans="1:11" ht="17.100000000000001" customHeight="1" x14ac:dyDescent="0.25">
      <c r="A122" s="3" t="s">
        <v>10</v>
      </c>
      <c r="B122" s="3" t="s">
        <v>11</v>
      </c>
      <c r="C122" s="3" t="s">
        <v>253</v>
      </c>
      <c r="D122" s="3" t="s">
        <v>254</v>
      </c>
      <c r="E122" s="3" t="s">
        <v>14</v>
      </c>
      <c r="F122" s="6">
        <v>44950.61078703704</v>
      </c>
      <c r="G122" s="3">
        <v>10</v>
      </c>
      <c r="H122" s="3">
        <v>10</v>
      </c>
      <c r="I122" s="3">
        <v>0</v>
      </c>
      <c r="J122" s="3"/>
      <c r="K122">
        <f>LOOKUP(F:F,Sheet2!A:A,Sheet2!B:B)</f>
        <v>109000</v>
      </c>
    </row>
    <row r="123" spans="1:11" ht="17.100000000000001" customHeight="1" x14ac:dyDescent="0.25">
      <c r="A123" s="3" t="s">
        <v>10</v>
      </c>
      <c r="B123" s="3" t="s">
        <v>11</v>
      </c>
      <c r="C123" s="3" t="s">
        <v>255</v>
      </c>
      <c r="D123" s="3" t="s">
        <v>256</v>
      </c>
      <c r="E123" s="3" t="s">
        <v>14</v>
      </c>
      <c r="F123" s="6">
        <v>44950.533055555556</v>
      </c>
      <c r="G123" s="3">
        <v>13</v>
      </c>
      <c r="H123" s="3">
        <v>13</v>
      </c>
      <c r="I123" s="3">
        <v>0</v>
      </c>
      <c r="J123" s="3"/>
      <c r="K123">
        <f>LOOKUP(F:F,Sheet2!A:A,Sheet2!B:B)</f>
        <v>109000</v>
      </c>
    </row>
    <row r="124" spans="1:11" ht="17.100000000000001" customHeight="1" x14ac:dyDescent="0.25">
      <c r="A124" s="3" t="s">
        <v>10</v>
      </c>
      <c r="B124" s="3" t="s">
        <v>11</v>
      </c>
      <c r="C124" s="3" t="s">
        <v>257</v>
      </c>
      <c r="D124" s="3" t="s">
        <v>258</v>
      </c>
      <c r="E124" s="3" t="s">
        <v>14</v>
      </c>
      <c r="F124" s="6">
        <v>44949.688784722224</v>
      </c>
      <c r="G124" s="3">
        <v>13</v>
      </c>
      <c r="H124" s="3">
        <v>13</v>
      </c>
      <c r="I124" s="3">
        <v>0</v>
      </c>
      <c r="J124" s="3"/>
      <c r="K124">
        <f>LOOKUP(F:F,Sheet2!A:A,Sheet2!B:B)</f>
        <v>109000</v>
      </c>
    </row>
    <row r="125" spans="1:11" ht="17.100000000000001" customHeight="1" x14ac:dyDescent="0.25">
      <c r="A125" s="3" t="s">
        <v>10</v>
      </c>
      <c r="B125" s="3" t="s">
        <v>11</v>
      </c>
      <c r="C125" s="3" t="s">
        <v>259</v>
      </c>
      <c r="D125" s="3" t="s">
        <v>260</v>
      </c>
      <c r="E125" s="3" t="s">
        <v>14</v>
      </c>
      <c r="F125" s="6">
        <v>44946.695787037039</v>
      </c>
      <c r="G125" s="3">
        <v>11</v>
      </c>
      <c r="H125" s="3">
        <v>11</v>
      </c>
      <c r="I125" s="3">
        <v>0</v>
      </c>
      <c r="J125" s="3"/>
      <c r="K125">
        <f>LOOKUP(F:F,Sheet2!A:A,Sheet2!B:B)</f>
        <v>109000</v>
      </c>
    </row>
    <row r="126" spans="1:11" ht="17.100000000000001" customHeight="1" x14ac:dyDescent="0.25">
      <c r="A126" s="3" t="s">
        <v>10</v>
      </c>
      <c r="B126" s="3" t="s">
        <v>11</v>
      </c>
      <c r="C126" s="3" t="s">
        <v>261</v>
      </c>
      <c r="D126" s="3" t="s">
        <v>262</v>
      </c>
      <c r="E126" s="3" t="s">
        <v>14</v>
      </c>
      <c r="F126" s="6">
        <v>44945.621689814812</v>
      </c>
      <c r="G126" s="3">
        <v>5</v>
      </c>
      <c r="H126" s="3">
        <v>5</v>
      </c>
      <c r="I126" s="3">
        <v>0</v>
      </c>
      <c r="J126" s="3"/>
      <c r="K126">
        <f>LOOKUP(F:F,Sheet2!A:A,Sheet2!B:B)</f>
        <v>109000</v>
      </c>
    </row>
    <row r="127" spans="1:11" ht="17.100000000000001" customHeight="1" x14ac:dyDescent="0.25">
      <c r="A127" s="3" t="s">
        <v>10</v>
      </c>
      <c r="B127" s="3" t="s">
        <v>11</v>
      </c>
      <c r="C127" s="3" t="s">
        <v>263</v>
      </c>
      <c r="D127" s="3" t="s">
        <v>264</v>
      </c>
      <c r="E127" s="3" t="s">
        <v>14</v>
      </c>
      <c r="F127" s="6">
        <v>44945.480578703704</v>
      </c>
      <c r="G127" s="3">
        <v>12</v>
      </c>
      <c r="H127" s="3">
        <v>12</v>
      </c>
      <c r="I127" s="3">
        <v>0</v>
      </c>
      <c r="J127" s="3"/>
      <c r="K127">
        <f>LOOKUP(F:F,Sheet2!A:A,Sheet2!B:B)</f>
        <v>109000</v>
      </c>
    </row>
    <row r="128" spans="1:11" ht="17.100000000000001" customHeight="1" x14ac:dyDescent="0.25">
      <c r="A128" s="3" t="s">
        <v>10</v>
      </c>
      <c r="B128" s="3" t="s">
        <v>11</v>
      </c>
      <c r="C128" s="3" t="s">
        <v>265</v>
      </c>
      <c r="D128" s="3" t="s">
        <v>266</v>
      </c>
      <c r="E128" s="3" t="s">
        <v>14</v>
      </c>
      <c r="F128" s="6">
        <v>44945.480486111112</v>
      </c>
      <c r="G128" s="3">
        <v>4</v>
      </c>
      <c r="H128" s="3">
        <v>4</v>
      </c>
      <c r="I128" s="3">
        <v>0</v>
      </c>
      <c r="J128" s="3"/>
      <c r="K128">
        <f>LOOKUP(F:F,Sheet2!A:A,Sheet2!B:B)</f>
        <v>109000</v>
      </c>
    </row>
    <row r="129" spans="1:11" ht="17.100000000000001" customHeight="1" x14ac:dyDescent="0.25">
      <c r="A129" s="3" t="s">
        <v>10</v>
      </c>
      <c r="B129" s="3" t="s">
        <v>11</v>
      </c>
      <c r="C129" s="3" t="s">
        <v>267</v>
      </c>
      <c r="D129" s="3" t="s">
        <v>268</v>
      </c>
      <c r="E129" s="3" t="s">
        <v>14</v>
      </c>
      <c r="F129" s="6">
        <v>44944.69939814815</v>
      </c>
      <c r="G129" s="3">
        <v>8</v>
      </c>
      <c r="H129" s="3">
        <v>8</v>
      </c>
      <c r="I129" s="3">
        <v>0</v>
      </c>
      <c r="J129" s="3"/>
      <c r="K129">
        <f>LOOKUP(F:F,Sheet2!A:A,Sheet2!B:B)</f>
        <v>109000</v>
      </c>
    </row>
    <row r="130" spans="1:11" ht="17.100000000000001" customHeight="1" x14ac:dyDescent="0.25">
      <c r="A130" s="3" t="s">
        <v>10</v>
      </c>
      <c r="B130" s="3" t="s">
        <v>11</v>
      </c>
      <c r="C130" s="3" t="s">
        <v>269</v>
      </c>
      <c r="D130" s="3" t="s">
        <v>270</v>
      </c>
      <c r="E130" s="3" t="s">
        <v>14</v>
      </c>
      <c r="F130" s="6">
        <v>44944.443854166668</v>
      </c>
      <c r="G130" s="3">
        <v>41</v>
      </c>
      <c r="H130" s="3">
        <v>41</v>
      </c>
      <c r="I130" s="3">
        <v>0</v>
      </c>
      <c r="J130" s="3"/>
      <c r="K130">
        <f>LOOKUP(F:F,Sheet2!A:A,Sheet2!B:B)</f>
        <v>109000</v>
      </c>
    </row>
    <row r="131" spans="1:11" ht="17.100000000000001" customHeight="1" x14ac:dyDescent="0.25">
      <c r="A131" s="3" t="s">
        <v>10</v>
      </c>
      <c r="B131" s="3" t="s">
        <v>11</v>
      </c>
      <c r="C131" s="3" t="s">
        <v>271</v>
      </c>
      <c r="D131" s="3" t="s">
        <v>272</v>
      </c>
      <c r="E131" s="3" t="s">
        <v>14</v>
      </c>
      <c r="F131" s="6">
        <v>44943.541446759256</v>
      </c>
      <c r="G131" s="3">
        <v>87</v>
      </c>
      <c r="H131" s="3">
        <v>87</v>
      </c>
      <c r="I131" s="3">
        <v>0</v>
      </c>
      <c r="J131" s="3"/>
      <c r="K131">
        <f>LOOKUP(F:F,Sheet2!A:A,Sheet2!B:B)</f>
        <v>109000</v>
      </c>
    </row>
    <row r="132" spans="1:11" ht="17.100000000000001" customHeight="1" x14ac:dyDescent="0.25">
      <c r="A132" s="3" t="s">
        <v>10</v>
      </c>
      <c r="B132" s="3" t="s">
        <v>11</v>
      </c>
      <c r="C132" s="3" t="s">
        <v>273</v>
      </c>
      <c r="D132" s="3" t="s">
        <v>274</v>
      </c>
      <c r="E132" s="3" t="s">
        <v>14</v>
      </c>
      <c r="F132" s="6">
        <v>44943.507013888891</v>
      </c>
      <c r="G132" s="3">
        <v>10</v>
      </c>
      <c r="H132" s="3">
        <v>10</v>
      </c>
      <c r="I132" s="3">
        <v>0</v>
      </c>
      <c r="J132" s="3"/>
      <c r="K132">
        <f>LOOKUP(F:F,Sheet2!A:A,Sheet2!B:B)</f>
        <v>109000</v>
      </c>
    </row>
    <row r="133" spans="1:11" ht="17.100000000000001" customHeight="1" x14ac:dyDescent="0.25">
      <c r="A133" s="3" t="s">
        <v>10</v>
      </c>
      <c r="B133" s="3" t="s">
        <v>11</v>
      </c>
      <c r="C133" s="3" t="s">
        <v>275</v>
      </c>
      <c r="D133" s="3" t="s">
        <v>276</v>
      </c>
      <c r="E133" s="3" t="s">
        <v>14</v>
      </c>
      <c r="F133" s="6">
        <v>44942.621747685182</v>
      </c>
      <c r="G133" s="3">
        <v>16</v>
      </c>
      <c r="H133" s="3">
        <v>16</v>
      </c>
      <c r="I133" s="3">
        <v>0</v>
      </c>
      <c r="J133" s="3"/>
      <c r="K133">
        <f>LOOKUP(F:F,Sheet2!A:A,Sheet2!B:B)</f>
        <v>109000</v>
      </c>
    </row>
    <row r="134" spans="1:11" ht="17.100000000000001" customHeight="1" x14ac:dyDescent="0.25">
      <c r="A134" s="3" t="s">
        <v>10</v>
      </c>
      <c r="B134" s="3" t="s">
        <v>11</v>
      </c>
      <c r="C134" s="3" t="s">
        <v>277</v>
      </c>
      <c r="D134" s="3" t="s">
        <v>278</v>
      </c>
      <c r="E134" s="3" t="s">
        <v>14</v>
      </c>
      <c r="F134" s="6">
        <v>44939.745995370373</v>
      </c>
      <c r="G134" s="3">
        <v>42</v>
      </c>
      <c r="H134" s="3">
        <v>42</v>
      </c>
      <c r="I134" s="3">
        <v>0</v>
      </c>
      <c r="J134" s="3"/>
      <c r="K134">
        <f>LOOKUP(F:F,Sheet2!A:A,Sheet2!B:B)</f>
        <v>109000</v>
      </c>
    </row>
    <row r="135" spans="1:11" ht="17.100000000000001" customHeight="1" x14ac:dyDescent="0.25">
      <c r="A135" s="3" t="s">
        <v>10</v>
      </c>
      <c r="B135" s="3" t="s">
        <v>11</v>
      </c>
      <c r="C135" s="3" t="s">
        <v>279</v>
      </c>
      <c r="D135" s="3" t="s">
        <v>280</v>
      </c>
      <c r="E135" s="3" t="s">
        <v>14</v>
      </c>
      <c r="F135" s="6">
        <v>44939.629918981482</v>
      </c>
      <c r="G135" s="3">
        <v>61</v>
      </c>
      <c r="H135" s="3">
        <v>61</v>
      </c>
      <c r="I135" s="3">
        <v>0</v>
      </c>
      <c r="J135" s="3"/>
      <c r="K135">
        <f>LOOKUP(F:F,Sheet2!A:A,Sheet2!B:B)</f>
        <v>109000</v>
      </c>
    </row>
    <row r="136" spans="1:11" ht="17.100000000000001" customHeight="1" x14ac:dyDescent="0.25">
      <c r="A136" s="3" t="s">
        <v>10</v>
      </c>
      <c r="B136" s="3" t="s">
        <v>11</v>
      </c>
      <c r="C136" s="3" t="s">
        <v>281</v>
      </c>
      <c r="D136" s="3" t="s">
        <v>282</v>
      </c>
      <c r="E136" s="3" t="s">
        <v>14</v>
      </c>
      <c r="F136" s="6">
        <v>44938.63721064815</v>
      </c>
      <c r="G136" s="3">
        <v>18</v>
      </c>
      <c r="H136" s="3">
        <v>18</v>
      </c>
      <c r="I136" s="3">
        <v>0</v>
      </c>
      <c r="J136" s="3"/>
      <c r="K136">
        <f>LOOKUP(F:F,Sheet2!A:A,Sheet2!B:B)</f>
        <v>109000</v>
      </c>
    </row>
    <row r="137" spans="1:11" ht="17.100000000000001" customHeight="1" x14ac:dyDescent="0.25">
      <c r="A137" s="3" t="s">
        <v>10</v>
      </c>
      <c r="B137" s="3" t="s">
        <v>11</v>
      </c>
      <c r="C137" s="3" t="s">
        <v>283</v>
      </c>
      <c r="D137" s="3" t="s">
        <v>284</v>
      </c>
      <c r="E137" s="3" t="s">
        <v>14</v>
      </c>
      <c r="F137" s="6">
        <v>44937.45590277778</v>
      </c>
      <c r="G137" s="3">
        <v>48</v>
      </c>
      <c r="H137" s="3">
        <v>48</v>
      </c>
      <c r="I137" s="3">
        <v>0</v>
      </c>
      <c r="J137" s="3"/>
      <c r="K137">
        <f>LOOKUP(F:F,Sheet2!A:A,Sheet2!B:B)</f>
        <v>109000</v>
      </c>
    </row>
    <row r="138" spans="1:11" ht="17.100000000000001" customHeight="1" x14ac:dyDescent="0.25">
      <c r="A138" s="3" t="s">
        <v>10</v>
      </c>
      <c r="B138" s="3" t="s">
        <v>11</v>
      </c>
      <c r="C138" s="3" t="s">
        <v>285</v>
      </c>
      <c r="D138" s="3" t="s">
        <v>286</v>
      </c>
      <c r="E138" s="3" t="s">
        <v>14</v>
      </c>
      <c r="F138" s="6">
        <v>44936.549837962964</v>
      </c>
      <c r="G138" s="3">
        <v>155</v>
      </c>
      <c r="H138" s="3">
        <v>155</v>
      </c>
      <c r="I138" s="3">
        <v>0</v>
      </c>
      <c r="J138" s="3"/>
      <c r="K138">
        <f>LOOKUP(F:F,Sheet2!A:A,Sheet2!B:B)</f>
        <v>109000</v>
      </c>
    </row>
    <row r="139" spans="1:11" ht="17.100000000000001" customHeight="1" x14ac:dyDescent="0.25">
      <c r="A139" s="3" t="s">
        <v>10</v>
      </c>
      <c r="B139" s="3" t="s">
        <v>11</v>
      </c>
      <c r="C139" s="3" t="s">
        <v>287</v>
      </c>
      <c r="D139" s="3" t="s">
        <v>288</v>
      </c>
      <c r="E139" s="3" t="s">
        <v>14</v>
      </c>
      <c r="F139" s="6">
        <v>44935.618981481479</v>
      </c>
      <c r="G139" s="3">
        <v>11</v>
      </c>
      <c r="H139" s="3">
        <v>11</v>
      </c>
      <c r="I139" s="3">
        <v>0</v>
      </c>
      <c r="J139" s="3"/>
      <c r="K139">
        <f>LOOKUP(F:F,Sheet2!A:A,Sheet2!B:B)</f>
        <v>109000</v>
      </c>
    </row>
    <row r="140" spans="1:11" ht="17.100000000000001" customHeight="1" x14ac:dyDescent="0.25">
      <c r="A140" s="3" t="s">
        <v>10</v>
      </c>
      <c r="B140" s="3" t="s">
        <v>11</v>
      </c>
      <c r="C140" s="3" t="s">
        <v>289</v>
      </c>
      <c r="D140" s="3" t="s">
        <v>290</v>
      </c>
      <c r="E140" s="3" t="s">
        <v>14</v>
      </c>
      <c r="F140" s="6">
        <v>44935.531944444447</v>
      </c>
      <c r="G140" s="3">
        <v>86</v>
      </c>
      <c r="H140" s="3">
        <v>86</v>
      </c>
      <c r="I140" s="3">
        <v>0</v>
      </c>
      <c r="J140" s="3"/>
      <c r="K140">
        <f>LOOKUP(F:F,Sheet2!A:A,Sheet2!B:B)</f>
        <v>109000</v>
      </c>
    </row>
    <row r="141" spans="1:11" ht="17.100000000000001" customHeight="1" x14ac:dyDescent="0.25">
      <c r="A141" s="3" t="s">
        <v>10</v>
      </c>
      <c r="B141" s="3" t="s">
        <v>11</v>
      </c>
      <c r="C141" s="3" t="s">
        <v>291</v>
      </c>
      <c r="D141" s="3" t="s">
        <v>292</v>
      </c>
      <c r="E141" s="3" t="s">
        <v>14</v>
      </c>
      <c r="F141" s="6">
        <v>44935.515567129631</v>
      </c>
      <c r="G141" s="3">
        <v>70</v>
      </c>
      <c r="H141" s="3">
        <v>70</v>
      </c>
      <c r="I141" s="3">
        <v>0</v>
      </c>
      <c r="J141" s="3"/>
      <c r="K141">
        <f>LOOKUP(F:F,Sheet2!A:A,Sheet2!B:B)</f>
        <v>109000</v>
      </c>
    </row>
    <row r="142" spans="1:11" ht="17.100000000000001" customHeight="1" x14ac:dyDescent="0.25">
      <c r="A142" s="3" t="s">
        <v>10</v>
      </c>
      <c r="B142" s="3" t="s">
        <v>11</v>
      </c>
      <c r="C142" s="3" t="s">
        <v>293</v>
      </c>
      <c r="D142" s="3" t="s">
        <v>294</v>
      </c>
      <c r="E142" s="3" t="s">
        <v>14</v>
      </c>
      <c r="F142" s="6">
        <v>44935.511261574073</v>
      </c>
      <c r="G142" s="3">
        <v>23</v>
      </c>
      <c r="H142" s="3">
        <v>23</v>
      </c>
      <c r="I142" s="3">
        <v>0</v>
      </c>
      <c r="J142" s="3"/>
      <c r="K142">
        <f>LOOKUP(F:F,Sheet2!A:A,Sheet2!B:B)</f>
        <v>109000</v>
      </c>
    </row>
    <row r="143" spans="1:11" ht="17.100000000000001" customHeight="1" x14ac:dyDescent="0.25">
      <c r="A143" s="3" t="s">
        <v>10</v>
      </c>
      <c r="B143" s="3" t="s">
        <v>11</v>
      </c>
      <c r="C143" s="3" t="s">
        <v>295</v>
      </c>
      <c r="D143" s="3" t="s">
        <v>296</v>
      </c>
      <c r="E143" s="3" t="s">
        <v>14</v>
      </c>
      <c r="F143" s="6">
        <v>44935.461805555555</v>
      </c>
      <c r="G143" s="3">
        <v>66</v>
      </c>
      <c r="H143" s="3">
        <v>66</v>
      </c>
      <c r="I143" s="3">
        <v>0</v>
      </c>
      <c r="J143" s="3"/>
      <c r="K143">
        <f>LOOKUP(F:F,Sheet2!A:A,Sheet2!B:B)</f>
        <v>109000</v>
      </c>
    </row>
    <row r="144" spans="1:11" ht="17.100000000000001" customHeight="1" x14ac:dyDescent="0.25">
      <c r="A144" s="3" t="s">
        <v>10</v>
      </c>
      <c r="B144" s="3" t="s">
        <v>11</v>
      </c>
      <c r="C144" s="3" t="s">
        <v>297</v>
      </c>
      <c r="D144" s="3" t="s">
        <v>298</v>
      </c>
      <c r="E144" s="3" t="s">
        <v>14</v>
      </c>
      <c r="F144" s="6">
        <v>44932.628912037035</v>
      </c>
      <c r="G144" s="3">
        <v>10</v>
      </c>
      <c r="H144" s="3">
        <v>10</v>
      </c>
      <c r="I144" s="3">
        <v>0</v>
      </c>
      <c r="J144" s="3"/>
      <c r="K144">
        <f>LOOKUP(F:F,Sheet2!A:A,Sheet2!B:B)</f>
        <v>109000</v>
      </c>
    </row>
    <row r="145" spans="1:11" ht="17.100000000000001" customHeight="1" x14ac:dyDescent="0.25">
      <c r="A145" s="3" t="s">
        <v>10</v>
      </c>
      <c r="B145" s="3" t="s">
        <v>11</v>
      </c>
      <c r="C145" s="3" t="s">
        <v>299</v>
      </c>
      <c r="D145" s="3" t="s">
        <v>300</v>
      </c>
      <c r="E145" s="3" t="s">
        <v>14</v>
      </c>
      <c r="F145" s="6">
        <v>44931.579884259256</v>
      </c>
      <c r="G145" s="3">
        <v>19</v>
      </c>
      <c r="H145" s="3">
        <v>19</v>
      </c>
      <c r="I145" s="3">
        <v>0</v>
      </c>
      <c r="J145" s="3"/>
      <c r="K145">
        <f>LOOKUP(F:F,Sheet2!A:A,Sheet2!B:B)</f>
        <v>109000</v>
      </c>
    </row>
    <row r="146" spans="1:11" ht="17.100000000000001" customHeight="1" x14ac:dyDescent="0.25">
      <c r="A146" s="3" t="s">
        <v>10</v>
      </c>
      <c r="B146" s="3" t="s">
        <v>11</v>
      </c>
      <c r="C146" s="3" t="s">
        <v>301</v>
      </c>
      <c r="D146" s="3" t="s">
        <v>302</v>
      </c>
      <c r="E146" s="3" t="s">
        <v>14</v>
      </c>
      <c r="F146" s="6">
        <v>44930.623715277776</v>
      </c>
      <c r="G146" s="3">
        <v>20</v>
      </c>
      <c r="H146" s="3">
        <v>20</v>
      </c>
      <c r="I146" s="3">
        <v>0</v>
      </c>
      <c r="J146" s="3"/>
      <c r="K146">
        <f>LOOKUP(F:F,Sheet2!A:A,Sheet2!B:B)</f>
        <v>109000</v>
      </c>
    </row>
    <row r="147" spans="1:11" ht="17.100000000000001" customHeight="1" x14ac:dyDescent="0.25">
      <c r="A147" s="3" t="s">
        <v>10</v>
      </c>
      <c r="B147" s="3" t="s">
        <v>11</v>
      </c>
      <c r="C147" s="3" t="s">
        <v>303</v>
      </c>
      <c r="D147" s="3" t="s">
        <v>304</v>
      </c>
      <c r="E147" s="3" t="s">
        <v>14</v>
      </c>
      <c r="F147" s="6">
        <v>44929.633217592593</v>
      </c>
      <c r="G147" s="3">
        <v>23</v>
      </c>
      <c r="H147" s="3">
        <v>23</v>
      </c>
      <c r="I147" s="3">
        <v>0</v>
      </c>
      <c r="J147" s="3"/>
      <c r="K147">
        <f>LOOKUP(F:F,Sheet2!A:A,Sheet2!B:B)</f>
        <v>109000</v>
      </c>
    </row>
    <row r="148" spans="1:11" ht="17.100000000000001" customHeight="1" x14ac:dyDescent="0.25">
      <c r="A148" s="3" t="s">
        <v>10</v>
      </c>
      <c r="B148" s="3" t="s">
        <v>11</v>
      </c>
      <c r="C148" s="3" t="s">
        <v>305</v>
      </c>
      <c r="D148" s="3" t="s">
        <v>306</v>
      </c>
      <c r="E148" s="3" t="s">
        <v>14</v>
      </c>
      <c r="F148" s="6">
        <v>44927.583784722221</v>
      </c>
      <c r="G148" s="3">
        <v>145</v>
      </c>
      <c r="H148" s="3">
        <v>145</v>
      </c>
      <c r="I148" s="3">
        <v>0</v>
      </c>
      <c r="J148" s="3"/>
      <c r="K148">
        <f>LOOKUP(F:F,Sheet2!A:A,Sheet2!B:B)</f>
        <v>109000</v>
      </c>
    </row>
    <row r="149" spans="1:11" ht="17.100000000000001" customHeight="1" x14ac:dyDescent="0.25">
      <c r="A149" s="3" t="s">
        <v>10</v>
      </c>
      <c r="B149" s="3" t="s">
        <v>11</v>
      </c>
      <c r="C149" s="3" t="s">
        <v>307</v>
      </c>
      <c r="D149" s="3" t="s">
        <v>308</v>
      </c>
      <c r="E149" s="3" t="s">
        <v>14</v>
      </c>
      <c r="F149" s="6">
        <v>44916.669710648152</v>
      </c>
      <c r="G149" s="3">
        <v>16</v>
      </c>
      <c r="H149" s="3">
        <v>16</v>
      </c>
      <c r="I149" s="3">
        <v>0</v>
      </c>
      <c r="J149" s="3"/>
      <c r="K149">
        <f>LOOKUP(F:F,Sheet2!A:A,Sheet2!B:B)</f>
        <v>109000</v>
      </c>
    </row>
    <row r="150" spans="1:11" ht="17.100000000000001" customHeight="1" x14ac:dyDescent="0.25">
      <c r="A150" s="3" t="s">
        <v>10</v>
      </c>
      <c r="B150" s="3" t="s">
        <v>11</v>
      </c>
      <c r="C150" s="3" t="s">
        <v>309</v>
      </c>
      <c r="D150" s="3" t="s">
        <v>310</v>
      </c>
      <c r="E150" s="3" t="s">
        <v>14</v>
      </c>
      <c r="F150" s="6">
        <v>44916.500173611108</v>
      </c>
      <c r="G150" s="3">
        <v>7</v>
      </c>
      <c r="H150" s="3">
        <v>7</v>
      </c>
      <c r="I150" s="3">
        <v>0</v>
      </c>
      <c r="J150" s="3"/>
      <c r="K150">
        <f>LOOKUP(F:F,Sheet2!A:A,Sheet2!B:B)</f>
        <v>109000</v>
      </c>
    </row>
    <row r="151" spans="1:11" ht="17.100000000000001" customHeight="1" x14ac:dyDescent="0.25">
      <c r="A151" s="3" t="s">
        <v>10</v>
      </c>
      <c r="B151" s="3" t="s">
        <v>11</v>
      </c>
      <c r="C151" s="3" t="s">
        <v>311</v>
      </c>
      <c r="D151" s="3" t="s">
        <v>312</v>
      </c>
      <c r="E151" s="3" t="s">
        <v>14</v>
      </c>
      <c r="F151" s="6">
        <v>44915.783761574072</v>
      </c>
      <c r="G151" s="3">
        <v>13</v>
      </c>
      <c r="H151" s="3">
        <v>13</v>
      </c>
      <c r="I151" s="3">
        <v>0</v>
      </c>
      <c r="J151" s="3"/>
      <c r="K151">
        <f>LOOKUP(F:F,Sheet2!A:A,Sheet2!B:B)</f>
        <v>109000</v>
      </c>
    </row>
    <row r="152" spans="1:11" ht="17.100000000000001" customHeight="1" x14ac:dyDescent="0.25">
      <c r="A152" s="3" t="s">
        <v>10</v>
      </c>
      <c r="B152" s="3" t="s">
        <v>11</v>
      </c>
      <c r="C152" s="3" t="s">
        <v>313</v>
      </c>
      <c r="D152" s="3" t="s">
        <v>314</v>
      </c>
      <c r="E152" s="3" t="s">
        <v>14</v>
      </c>
      <c r="F152" s="6">
        <v>44914.658900462964</v>
      </c>
      <c r="G152" s="3">
        <v>9</v>
      </c>
      <c r="H152" s="3">
        <v>9</v>
      </c>
      <c r="I152" s="3">
        <v>0</v>
      </c>
      <c r="J152" s="3"/>
      <c r="K152">
        <f>LOOKUP(F:F,Sheet2!A:A,Sheet2!B:B)</f>
        <v>109000</v>
      </c>
    </row>
    <row r="153" spans="1:11" ht="17.100000000000001" customHeight="1" x14ac:dyDescent="0.25">
      <c r="A153" s="3" t="s">
        <v>10</v>
      </c>
      <c r="B153" s="3" t="s">
        <v>11</v>
      </c>
      <c r="C153" s="3" t="s">
        <v>315</v>
      </c>
      <c r="D153" s="3" t="s">
        <v>316</v>
      </c>
      <c r="E153" s="3" t="s">
        <v>14</v>
      </c>
      <c r="F153" s="6">
        <v>44914.444560185184</v>
      </c>
      <c r="G153" s="3">
        <v>28</v>
      </c>
      <c r="H153" s="3">
        <v>28</v>
      </c>
      <c r="I153" s="3">
        <v>0</v>
      </c>
      <c r="J153" s="3"/>
      <c r="K153">
        <f>LOOKUP(F:F,Sheet2!A:A,Sheet2!B:B)</f>
        <v>109000</v>
      </c>
    </row>
    <row r="154" spans="1:11" ht="17.100000000000001" customHeight="1" x14ac:dyDescent="0.25">
      <c r="A154" s="3" t="s">
        <v>10</v>
      </c>
      <c r="B154" s="3" t="s">
        <v>11</v>
      </c>
      <c r="C154" s="3" t="s">
        <v>317</v>
      </c>
      <c r="D154" s="3" t="s">
        <v>318</v>
      </c>
      <c r="E154" s="3" t="s">
        <v>14</v>
      </c>
      <c r="F154" s="6">
        <v>44914.444525462961</v>
      </c>
      <c r="G154" s="3">
        <v>30</v>
      </c>
      <c r="H154" s="3">
        <v>30</v>
      </c>
      <c r="I154" s="3">
        <v>0</v>
      </c>
      <c r="J154" s="3"/>
      <c r="K154">
        <f>LOOKUP(F:F,Sheet2!A:A,Sheet2!B:B)</f>
        <v>109000</v>
      </c>
    </row>
    <row r="155" spans="1:11" ht="17.100000000000001" customHeight="1" x14ac:dyDescent="0.25">
      <c r="A155" s="3" t="s">
        <v>10</v>
      </c>
      <c r="B155" s="3" t="s">
        <v>11</v>
      </c>
      <c r="C155" s="3" t="s">
        <v>319</v>
      </c>
      <c r="D155" s="3" t="s">
        <v>320</v>
      </c>
      <c r="E155" s="3" t="s">
        <v>14</v>
      </c>
      <c r="F155" s="6">
        <v>44912.435879629629</v>
      </c>
      <c r="G155" s="3">
        <v>81</v>
      </c>
      <c r="H155" s="3">
        <v>81</v>
      </c>
      <c r="I155" s="3">
        <v>0</v>
      </c>
      <c r="J155" s="3"/>
      <c r="K155">
        <f>LOOKUP(F:F,Sheet2!A:A,Sheet2!B:B)</f>
        <v>109000</v>
      </c>
    </row>
    <row r="156" spans="1:11" ht="17.100000000000001" customHeight="1" x14ac:dyDescent="0.25">
      <c r="A156" s="3" t="s">
        <v>10</v>
      </c>
      <c r="B156" s="3" t="s">
        <v>11</v>
      </c>
      <c r="C156" s="3" t="s">
        <v>321</v>
      </c>
      <c r="D156" s="3" t="s">
        <v>322</v>
      </c>
      <c r="E156" s="3" t="s">
        <v>14</v>
      </c>
      <c r="F156" s="6">
        <v>44911.690451388888</v>
      </c>
      <c r="G156" s="3">
        <v>18</v>
      </c>
      <c r="H156" s="3">
        <v>18</v>
      </c>
      <c r="I156" s="3">
        <v>0</v>
      </c>
      <c r="J156" s="3"/>
      <c r="K156">
        <f>LOOKUP(F:F,Sheet2!A:A,Sheet2!B:B)</f>
        <v>109000</v>
      </c>
    </row>
    <row r="157" spans="1:11" ht="17.100000000000001" customHeight="1" x14ac:dyDescent="0.25">
      <c r="A157" s="3" t="s">
        <v>10</v>
      </c>
      <c r="B157" s="3" t="s">
        <v>11</v>
      </c>
      <c r="C157" s="3" t="s">
        <v>323</v>
      </c>
      <c r="D157" s="3" t="s">
        <v>324</v>
      </c>
      <c r="E157" s="3" t="s">
        <v>14</v>
      </c>
      <c r="F157" s="6">
        <v>44911.015324074076</v>
      </c>
      <c r="G157" s="3">
        <v>79</v>
      </c>
      <c r="H157" s="3">
        <v>79</v>
      </c>
      <c r="I157" s="3">
        <v>0</v>
      </c>
      <c r="J157" s="3"/>
      <c r="K157">
        <f>LOOKUP(F:F,Sheet2!A:A,Sheet2!B:B)</f>
        <v>109000</v>
      </c>
    </row>
    <row r="158" spans="1:11" ht="17.100000000000001" customHeight="1" x14ac:dyDescent="0.25">
      <c r="A158" s="3" t="s">
        <v>10</v>
      </c>
      <c r="B158" s="3" t="s">
        <v>11</v>
      </c>
      <c r="C158" s="3" t="s">
        <v>325</v>
      </c>
      <c r="D158" s="3" t="s">
        <v>326</v>
      </c>
      <c r="E158" s="3" t="s">
        <v>14</v>
      </c>
      <c r="F158" s="6">
        <v>44910.444965277777</v>
      </c>
      <c r="G158" s="3">
        <v>10</v>
      </c>
      <c r="H158" s="3">
        <v>10</v>
      </c>
      <c r="I158" s="3">
        <v>0</v>
      </c>
      <c r="J158" s="3"/>
      <c r="K158">
        <f>LOOKUP(F:F,Sheet2!A:A,Sheet2!B:B)</f>
        <v>109000</v>
      </c>
    </row>
    <row r="159" spans="1:11" ht="17.100000000000001" customHeight="1" x14ac:dyDescent="0.25">
      <c r="A159" s="3" t="s">
        <v>10</v>
      </c>
      <c r="B159" s="3" t="s">
        <v>11</v>
      </c>
      <c r="C159" s="3" t="s">
        <v>327</v>
      </c>
      <c r="D159" s="3" t="s">
        <v>328</v>
      </c>
      <c r="E159" s="3" t="s">
        <v>14</v>
      </c>
      <c r="F159" s="6">
        <v>44909.803414351853</v>
      </c>
      <c r="G159" s="3">
        <v>62</v>
      </c>
      <c r="H159" s="3">
        <v>62</v>
      </c>
      <c r="I159" s="3">
        <v>0</v>
      </c>
      <c r="J159" s="3"/>
      <c r="K159">
        <f>LOOKUP(F:F,Sheet2!A:A,Sheet2!B:B)</f>
        <v>109000</v>
      </c>
    </row>
    <row r="160" spans="1:11" ht="17.100000000000001" customHeight="1" x14ac:dyDescent="0.25">
      <c r="A160" s="3" t="s">
        <v>10</v>
      </c>
      <c r="B160" s="3" t="s">
        <v>11</v>
      </c>
      <c r="C160" s="3" t="s">
        <v>329</v>
      </c>
      <c r="D160" s="3" t="s">
        <v>330</v>
      </c>
      <c r="E160" s="3" t="s">
        <v>14</v>
      </c>
      <c r="F160" s="6">
        <v>44909.647326388891</v>
      </c>
      <c r="G160" s="3">
        <v>142</v>
      </c>
      <c r="H160" s="3">
        <v>142</v>
      </c>
      <c r="I160" s="3">
        <v>0</v>
      </c>
      <c r="J160" s="3"/>
      <c r="K160">
        <f>LOOKUP(F:F,Sheet2!A:A,Sheet2!B:B)</f>
        <v>109000</v>
      </c>
    </row>
    <row r="161" spans="1:11" ht="17.100000000000001" customHeight="1" x14ac:dyDescent="0.25">
      <c r="A161" s="3" t="s">
        <v>10</v>
      </c>
      <c r="B161" s="3" t="s">
        <v>11</v>
      </c>
      <c r="C161" s="3" t="s">
        <v>331</v>
      </c>
      <c r="D161" s="3" t="s">
        <v>332</v>
      </c>
      <c r="E161" s="3" t="s">
        <v>14</v>
      </c>
      <c r="F161" s="6">
        <v>44909.4377662037</v>
      </c>
      <c r="G161" s="3">
        <v>56</v>
      </c>
      <c r="H161" s="3">
        <v>56</v>
      </c>
      <c r="I161" s="3">
        <v>0</v>
      </c>
      <c r="J161" s="3"/>
      <c r="K161">
        <f>LOOKUP(F:F,Sheet2!A:A,Sheet2!B:B)</f>
        <v>109000</v>
      </c>
    </row>
    <row r="162" spans="1:11" ht="17.100000000000001" customHeight="1" x14ac:dyDescent="0.25">
      <c r="A162" s="3" t="s">
        <v>10</v>
      </c>
      <c r="B162" s="3" t="s">
        <v>11</v>
      </c>
      <c r="C162" s="3" t="s">
        <v>333</v>
      </c>
      <c r="D162" s="3" t="s">
        <v>334</v>
      </c>
      <c r="E162" s="3" t="s">
        <v>14</v>
      </c>
      <c r="F162" s="6">
        <v>44908.695983796293</v>
      </c>
      <c r="G162" s="3">
        <v>9</v>
      </c>
      <c r="H162" s="3">
        <v>9</v>
      </c>
      <c r="I162" s="3">
        <v>0</v>
      </c>
      <c r="J162" s="3"/>
      <c r="K162">
        <f>LOOKUP(F:F,Sheet2!A:A,Sheet2!B:B)</f>
        <v>109000</v>
      </c>
    </row>
    <row r="163" spans="1:11" ht="17.100000000000001" customHeight="1" x14ac:dyDescent="0.25">
      <c r="A163" s="3" t="s">
        <v>10</v>
      </c>
      <c r="B163" s="3" t="s">
        <v>11</v>
      </c>
      <c r="C163" s="3" t="s">
        <v>335</v>
      </c>
      <c r="D163" s="3" t="s">
        <v>336</v>
      </c>
      <c r="E163" s="3" t="s">
        <v>14</v>
      </c>
      <c r="F163" s="6">
        <v>44908.695300925923</v>
      </c>
      <c r="G163" s="3">
        <v>6</v>
      </c>
      <c r="H163" s="3">
        <v>6</v>
      </c>
      <c r="I163" s="3">
        <v>0</v>
      </c>
      <c r="J163" s="3"/>
      <c r="K163">
        <f>LOOKUP(F:F,Sheet2!A:A,Sheet2!B:B)</f>
        <v>109000</v>
      </c>
    </row>
    <row r="164" spans="1:11" ht="17.100000000000001" customHeight="1" x14ac:dyDescent="0.25">
      <c r="A164" s="3" t="s">
        <v>10</v>
      </c>
      <c r="B164" s="3" t="s">
        <v>11</v>
      </c>
      <c r="C164" s="3" t="s">
        <v>337</v>
      </c>
      <c r="D164" s="3" t="s">
        <v>338</v>
      </c>
      <c r="E164" s="3" t="s">
        <v>14</v>
      </c>
      <c r="F164" s="6">
        <v>44908.6950462963</v>
      </c>
      <c r="G164" s="3">
        <v>3</v>
      </c>
      <c r="H164" s="3">
        <v>3</v>
      </c>
      <c r="I164" s="3">
        <v>0</v>
      </c>
      <c r="J164" s="3"/>
      <c r="K164">
        <f>LOOKUP(F:F,Sheet2!A:A,Sheet2!B:B)</f>
        <v>109000</v>
      </c>
    </row>
    <row r="165" spans="1:11" ht="17.100000000000001" customHeight="1" x14ac:dyDescent="0.25">
      <c r="A165" s="3" t="s">
        <v>10</v>
      </c>
      <c r="B165" s="3" t="s">
        <v>11</v>
      </c>
      <c r="C165" s="3" t="s">
        <v>339</v>
      </c>
      <c r="D165" s="3" t="s">
        <v>340</v>
      </c>
      <c r="E165" s="3" t="s">
        <v>14</v>
      </c>
      <c r="F165" s="6">
        <v>44908.688715277778</v>
      </c>
      <c r="G165" s="3">
        <v>8</v>
      </c>
      <c r="H165" s="3">
        <v>8</v>
      </c>
      <c r="I165" s="3">
        <v>0</v>
      </c>
      <c r="J165" s="3"/>
      <c r="K165">
        <f>LOOKUP(F:F,Sheet2!A:A,Sheet2!B:B)</f>
        <v>109000</v>
      </c>
    </row>
    <row r="166" spans="1:11" ht="17.100000000000001" customHeight="1" x14ac:dyDescent="0.25">
      <c r="A166" s="3" t="s">
        <v>10</v>
      </c>
      <c r="B166" s="3" t="s">
        <v>11</v>
      </c>
      <c r="C166" s="3" t="s">
        <v>341</v>
      </c>
      <c r="D166" s="3" t="s">
        <v>342</v>
      </c>
      <c r="E166" s="3" t="s">
        <v>14</v>
      </c>
      <c r="F166" s="6">
        <v>44908.685856481483</v>
      </c>
      <c r="G166" s="3">
        <v>6</v>
      </c>
      <c r="H166" s="3">
        <v>6</v>
      </c>
      <c r="I166" s="3">
        <v>0</v>
      </c>
      <c r="J166" s="3"/>
      <c r="K166">
        <f>LOOKUP(F:F,Sheet2!A:A,Sheet2!B:B)</f>
        <v>109000</v>
      </c>
    </row>
    <row r="167" spans="1:11" ht="17.100000000000001" customHeight="1" x14ac:dyDescent="0.25">
      <c r="A167" s="3" t="s">
        <v>10</v>
      </c>
      <c r="B167" s="3" t="s">
        <v>11</v>
      </c>
      <c r="C167" s="3" t="s">
        <v>343</v>
      </c>
      <c r="D167" s="3" t="s">
        <v>344</v>
      </c>
      <c r="E167" s="3" t="s">
        <v>14</v>
      </c>
      <c r="F167" s="6">
        <v>44908.527465277781</v>
      </c>
      <c r="G167" s="3">
        <v>8</v>
      </c>
      <c r="H167" s="3">
        <v>8</v>
      </c>
      <c r="I167" s="3">
        <v>0</v>
      </c>
      <c r="J167" s="3"/>
      <c r="K167">
        <f>LOOKUP(F:F,Sheet2!A:A,Sheet2!B:B)</f>
        <v>109000</v>
      </c>
    </row>
    <row r="168" spans="1:11" ht="17.100000000000001" customHeight="1" x14ac:dyDescent="0.25">
      <c r="A168" s="3" t="s">
        <v>10</v>
      </c>
      <c r="B168" s="3" t="s">
        <v>11</v>
      </c>
      <c r="C168" s="3" t="s">
        <v>345</v>
      </c>
      <c r="D168" s="3" t="s">
        <v>346</v>
      </c>
      <c r="E168" s="3" t="s">
        <v>14</v>
      </c>
      <c r="F168" s="6">
        <v>44908.525266203702</v>
      </c>
      <c r="G168" s="3">
        <v>13</v>
      </c>
      <c r="H168" s="3">
        <v>13</v>
      </c>
      <c r="I168" s="3">
        <v>0</v>
      </c>
      <c r="J168" s="3"/>
      <c r="K168">
        <f>LOOKUP(F:F,Sheet2!A:A,Sheet2!B:B)</f>
        <v>109000</v>
      </c>
    </row>
    <row r="169" spans="1:11" ht="17.100000000000001" customHeight="1" x14ac:dyDescent="0.25">
      <c r="A169" s="3" t="s">
        <v>10</v>
      </c>
      <c r="B169" s="3" t="s">
        <v>11</v>
      </c>
      <c r="C169" s="3" t="s">
        <v>347</v>
      </c>
      <c r="D169" s="3" t="s">
        <v>348</v>
      </c>
      <c r="E169" s="3" t="s">
        <v>14</v>
      </c>
      <c r="F169" s="6">
        <v>44908.521064814813</v>
      </c>
      <c r="G169" s="3">
        <v>4</v>
      </c>
      <c r="H169" s="3">
        <v>4</v>
      </c>
      <c r="I169" s="3">
        <v>0</v>
      </c>
      <c r="J169" s="3"/>
      <c r="K169">
        <f>LOOKUP(F:F,Sheet2!A:A,Sheet2!B:B)</f>
        <v>109000</v>
      </c>
    </row>
    <row r="170" spans="1:11" ht="17.100000000000001" customHeight="1" x14ac:dyDescent="0.25">
      <c r="A170" s="3" t="s">
        <v>10</v>
      </c>
      <c r="B170" s="3" t="s">
        <v>11</v>
      </c>
      <c r="C170" s="3" t="s">
        <v>349</v>
      </c>
      <c r="D170" s="3" t="s">
        <v>350</v>
      </c>
      <c r="E170" s="3" t="s">
        <v>14</v>
      </c>
      <c r="F170" s="6">
        <v>44908.517442129632</v>
      </c>
      <c r="G170" s="3">
        <v>4</v>
      </c>
      <c r="H170" s="3">
        <v>4</v>
      </c>
      <c r="I170" s="3">
        <v>0</v>
      </c>
      <c r="J170" s="3"/>
      <c r="K170">
        <f>LOOKUP(F:F,Sheet2!A:A,Sheet2!B:B)</f>
        <v>109000</v>
      </c>
    </row>
    <row r="171" spans="1:11" ht="17.100000000000001" customHeight="1" x14ac:dyDescent="0.25">
      <c r="A171" s="3" t="s">
        <v>10</v>
      </c>
      <c r="B171" s="3" t="s">
        <v>11</v>
      </c>
      <c r="C171" s="3" t="s">
        <v>351</v>
      </c>
      <c r="D171" s="3" t="s">
        <v>352</v>
      </c>
      <c r="E171" s="3" t="s">
        <v>14</v>
      </c>
      <c r="F171" s="6">
        <v>44908.51048611111</v>
      </c>
      <c r="G171" s="3">
        <v>3</v>
      </c>
      <c r="H171" s="3">
        <v>3</v>
      </c>
      <c r="I171" s="3">
        <v>0</v>
      </c>
      <c r="J171" s="3"/>
      <c r="K171">
        <f>LOOKUP(F:F,Sheet2!A:A,Sheet2!B:B)</f>
        <v>109000</v>
      </c>
    </row>
    <row r="172" spans="1:11" ht="17.100000000000001" customHeight="1" x14ac:dyDescent="0.25">
      <c r="A172" s="3" t="s">
        <v>10</v>
      </c>
      <c r="B172" s="3" t="s">
        <v>11</v>
      </c>
      <c r="C172" s="3" t="s">
        <v>353</v>
      </c>
      <c r="D172" s="3" t="s">
        <v>354</v>
      </c>
      <c r="E172" s="3" t="s">
        <v>14</v>
      </c>
      <c r="F172" s="6">
        <v>44908.506782407407</v>
      </c>
      <c r="G172" s="3">
        <v>3</v>
      </c>
      <c r="H172" s="3">
        <v>3</v>
      </c>
      <c r="I172" s="3">
        <v>0</v>
      </c>
      <c r="J172" s="3"/>
      <c r="K172">
        <f>LOOKUP(F:F,Sheet2!A:A,Sheet2!B:B)</f>
        <v>109000</v>
      </c>
    </row>
    <row r="173" spans="1:11" ht="17.100000000000001" customHeight="1" x14ac:dyDescent="0.25">
      <c r="A173" s="3" t="s">
        <v>10</v>
      </c>
      <c r="B173" s="3" t="s">
        <v>11</v>
      </c>
      <c r="C173" s="3" t="s">
        <v>355</v>
      </c>
      <c r="D173" s="3" t="s">
        <v>356</v>
      </c>
      <c r="E173" s="3" t="s">
        <v>14</v>
      </c>
      <c r="F173" s="6">
        <v>44908.505428240744</v>
      </c>
      <c r="G173" s="3">
        <v>1</v>
      </c>
      <c r="H173" s="3">
        <v>1</v>
      </c>
      <c r="I173" s="3">
        <v>0</v>
      </c>
      <c r="J173" s="3"/>
      <c r="K173">
        <f>LOOKUP(F:F,Sheet2!A:A,Sheet2!B:B)</f>
        <v>109000</v>
      </c>
    </row>
    <row r="174" spans="1:11" ht="17.100000000000001" customHeight="1" x14ac:dyDescent="0.25">
      <c r="A174" s="3" t="s">
        <v>10</v>
      </c>
      <c r="B174" s="3" t="s">
        <v>11</v>
      </c>
      <c r="C174" s="3" t="s">
        <v>357</v>
      </c>
      <c r="D174" s="3" t="s">
        <v>358</v>
      </c>
      <c r="E174" s="3" t="s">
        <v>14</v>
      </c>
      <c r="F174" s="6">
        <v>44908.50472222222</v>
      </c>
      <c r="G174" s="3">
        <v>4</v>
      </c>
      <c r="H174" s="3">
        <v>4</v>
      </c>
      <c r="I174" s="3">
        <v>0</v>
      </c>
      <c r="J174" s="3"/>
      <c r="K174">
        <f>LOOKUP(F:F,Sheet2!A:A,Sheet2!B:B)</f>
        <v>109000</v>
      </c>
    </row>
    <row r="175" spans="1:11" ht="17.100000000000001" customHeight="1" x14ac:dyDescent="0.25">
      <c r="A175" s="3" t="s">
        <v>10</v>
      </c>
      <c r="B175" s="3" t="s">
        <v>11</v>
      </c>
      <c r="C175" s="3" t="s">
        <v>359</v>
      </c>
      <c r="D175" s="3" t="s">
        <v>360</v>
      </c>
      <c r="E175" s="3" t="s">
        <v>14</v>
      </c>
      <c r="F175" s="6">
        <v>44908.50403935185</v>
      </c>
      <c r="G175" s="3">
        <v>2</v>
      </c>
      <c r="H175" s="3">
        <v>2</v>
      </c>
      <c r="I175" s="3">
        <v>0</v>
      </c>
      <c r="J175" s="3"/>
      <c r="K175">
        <f>LOOKUP(F:F,Sheet2!A:A,Sheet2!B:B)</f>
        <v>109000</v>
      </c>
    </row>
    <row r="176" spans="1:11" ht="17.100000000000001" customHeight="1" x14ac:dyDescent="0.25">
      <c r="A176" s="3" t="s">
        <v>10</v>
      </c>
      <c r="B176" s="3" t="s">
        <v>11</v>
      </c>
      <c r="C176" s="3" t="s">
        <v>361</v>
      </c>
      <c r="D176" s="3" t="s">
        <v>362</v>
      </c>
      <c r="E176" s="3" t="s">
        <v>14</v>
      </c>
      <c r="F176" s="6">
        <v>44908.50341435185</v>
      </c>
      <c r="G176" s="3">
        <v>2</v>
      </c>
      <c r="H176" s="3">
        <v>2</v>
      </c>
      <c r="I176" s="3">
        <v>0</v>
      </c>
      <c r="J176" s="3"/>
      <c r="K176">
        <f>LOOKUP(F:F,Sheet2!A:A,Sheet2!B:B)</f>
        <v>109000</v>
      </c>
    </row>
    <row r="177" spans="1:11" ht="17.100000000000001" customHeight="1" x14ac:dyDescent="0.25">
      <c r="A177" s="3" t="s">
        <v>10</v>
      </c>
      <c r="B177" s="3" t="s">
        <v>11</v>
      </c>
      <c r="C177" s="3" t="s">
        <v>363</v>
      </c>
      <c r="D177" s="3" t="s">
        <v>364</v>
      </c>
      <c r="E177" s="3" t="s">
        <v>14</v>
      </c>
      <c r="F177" s="6">
        <v>44908.502881944441</v>
      </c>
      <c r="G177" s="3">
        <v>4</v>
      </c>
      <c r="H177" s="3">
        <v>4</v>
      </c>
      <c r="I177" s="3">
        <v>0</v>
      </c>
      <c r="J177" s="3"/>
      <c r="K177">
        <f>LOOKUP(F:F,Sheet2!A:A,Sheet2!B:B)</f>
        <v>109000</v>
      </c>
    </row>
    <row r="178" spans="1:11" ht="17.100000000000001" customHeight="1" x14ac:dyDescent="0.25">
      <c r="A178" s="3" t="s">
        <v>10</v>
      </c>
      <c r="B178" s="3" t="s">
        <v>11</v>
      </c>
      <c r="C178" s="3" t="s">
        <v>365</v>
      </c>
      <c r="D178" s="3" t="s">
        <v>366</v>
      </c>
      <c r="E178" s="3" t="s">
        <v>14</v>
      </c>
      <c r="F178" s="6">
        <v>44908.502766203703</v>
      </c>
      <c r="G178" s="3">
        <v>4</v>
      </c>
      <c r="H178" s="3">
        <v>4</v>
      </c>
      <c r="I178" s="3">
        <v>0</v>
      </c>
      <c r="J178" s="3"/>
      <c r="K178">
        <f>LOOKUP(F:F,Sheet2!A:A,Sheet2!B:B)</f>
        <v>109000</v>
      </c>
    </row>
    <row r="179" spans="1:11" ht="17.100000000000001" customHeight="1" x14ac:dyDescent="0.25">
      <c r="A179" s="3" t="s">
        <v>10</v>
      </c>
      <c r="B179" s="3" t="s">
        <v>11</v>
      </c>
      <c r="C179" s="3" t="s">
        <v>367</v>
      </c>
      <c r="D179" s="3" t="s">
        <v>368</v>
      </c>
      <c r="E179" s="3" t="s">
        <v>14</v>
      </c>
      <c r="F179" s="6">
        <v>44908.502071759256</v>
      </c>
      <c r="G179" s="3">
        <v>3</v>
      </c>
      <c r="H179" s="3">
        <v>3</v>
      </c>
      <c r="I179" s="3">
        <v>0</v>
      </c>
      <c r="J179" s="3"/>
      <c r="K179">
        <f>LOOKUP(F:F,Sheet2!A:A,Sheet2!B:B)</f>
        <v>109000</v>
      </c>
    </row>
    <row r="180" spans="1:11" ht="17.100000000000001" customHeight="1" x14ac:dyDescent="0.25">
      <c r="A180" s="3" t="s">
        <v>10</v>
      </c>
      <c r="B180" s="3" t="s">
        <v>11</v>
      </c>
      <c r="C180" s="3" t="s">
        <v>369</v>
      </c>
      <c r="D180" s="3" t="s">
        <v>370</v>
      </c>
      <c r="E180" s="3" t="s">
        <v>14</v>
      </c>
      <c r="F180" s="6">
        <v>44908.498206018521</v>
      </c>
      <c r="G180" s="3">
        <v>4</v>
      </c>
      <c r="H180" s="3">
        <v>4</v>
      </c>
      <c r="I180" s="3">
        <v>0</v>
      </c>
      <c r="J180" s="3"/>
      <c r="K180">
        <f>LOOKUP(F:F,Sheet2!A:A,Sheet2!B:B)</f>
        <v>109000</v>
      </c>
    </row>
    <row r="181" spans="1:11" ht="17.100000000000001" customHeight="1" x14ac:dyDescent="0.25">
      <c r="A181" s="3" t="s">
        <v>10</v>
      </c>
      <c r="B181" s="3" t="s">
        <v>11</v>
      </c>
      <c r="C181" s="3" t="s">
        <v>371</v>
      </c>
      <c r="D181" s="3" t="s">
        <v>372</v>
      </c>
      <c r="E181" s="3" t="s">
        <v>14</v>
      </c>
      <c r="F181" s="6">
        <v>44908.480798611112</v>
      </c>
      <c r="G181" s="3">
        <v>41</v>
      </c>
      <c r="H181" s="3">
        <v>41</v>
      </c>
      <c r="I181" s="3">
        <v>0</v>
      </c>
      <c r="J181" s="3"/>
      <c r="K181">
        <f>LOOKUP(F:F,Sheet2!A:A,Sheet2!B:B)</f>
        <v>109000</v>
      </c>
    </row>
    <row r="182" spans="1:11" ht="17.100000000000001" customHeight="1" x14ac:dyDescent="0.25">
      <c r="A182" s="3" t="s">
        <v>10</v>
      </c>
      <c r="B182" s="3" t="s">
        <v>11</v>
      </c>
      <c r="C182" s="3" t="s">
        <v>373</v>
      </c>
      <c r="D182" s="3" t="s">
        <v>374</v>
      </c>
      <c r="E182" s="3" t="s">
        <v>14</v>
      </c>
      <c r="F182" s="6">
        <v>44908.423217592594</v>
      </c>
      <c r="G182" s="3">
        <v>13</v>
      </c>
      <c r="H182" s="3">
        <v>13</v>
      </c>
      <c r="I182" s="3">
        <v>0</v>
      </c>
      <c r="J182" s="3"/>
      <c r="K182">
        <f>LOOKUP(F:F,Sheet2!A:A,Sheet2!B:B)</f>
        <v>109000</v>
      </c>
    </row>
    <row r="183" spans="1:11" ht="17.100000000000001" customHeight="1" x14ac:dyDescent="0.25">
      <c r="A183" s="3" t="s">
        <v>10</v>
      </c>
      <c r="B183" s="3" t="s">
        <v>11</v>
      </c>
      <c r="C183" s="3" t="s">
        <v>375</v>
      </c>
      <c r="D183" s="3" t="s">
        <v>376</v>
      </c>
      <c r="E183" s="3" t="s">
        <v>14</v>
      </c>
      <c r="F183" s="6">
        <v>44907.576678240737</v>
      </c>
      <c r="G183" s="3">
        <v>63</v>
      </c>
      <c r="H183" s="3">
        <v>63</v>
      </c>
      <c r="I183" s="3">
        <v>0</v>
      </c>
      <c r="J183" s="3"/>
      <c r="K183">
        <f>LOOKUP(F:F,Sheet2!A:A,Sheet2!B:B)</f>
        <v>109000</v>
      </c>
    </row>
    <row r="184" spans="1:11" ht="17.100000000000001" customHeight="1" x14ac:dyDescent="0.25">
      <c r="A184" s="3" t="s">
        <v>10</v>
      </c>
      <c r="B184" s="3" t="s">
        <v>11</v>
      </c>
      <c r="C184" s="3" t="s">
        <v>377</v>
      </c>
      <c r="D184" s="3" t="s">
        <v>378</v>
      </c>
      <c r="E184" s="3" t="s">
        <v>14</v>
      </c>
      <c r="F184" s="6">
        <v>44905.927083333336</v>
      </c>
      <c r="G184" s="3">
        <v>67</v>
      </c>
      <c r="H184" s="3">
        <v>67</v>
      </c>
      <c r="I184" s="3">
        <v>0</v>
      </c>
      <c r="J184" s="3"/>
      <c r="K184">
        <f>LOOKUP(F:F,Sheet2!A:A,Sheet2!B:B)</f>
        <v>109000</v>
      </c>
    </row>
    <row r="185" spans="1:11" ht="17.100000000000001" customHeight="1" x14ac:dyDescent="0.25">
      <c r="A185" s="3" t="s">
        <v>10</v>
      </c>
      <c r="B185" s="3" t="s">
        <v>11</v>
      </c>
      <c r="C185" s="3" t="s">
        <v>379</v>
      </c>
      <c r="D185" s="3" t="s">
        <v>380</v>
      </c>
      <c r="E185" s="3" t="s">
        <v>14</v>
      </c>
      <c r="F185" s="6">
        <v>44904.647789351853</v>
      </c>
      <c r="G185" s="3">
        <v>21</v>
      </c>
      <c r="H185" s="3">
        <v>21</v>
      </c>
      <c r="I185" s="3">
        <v>0</v>
      </c>
      <c r="J185" s="3"/>
      <c r="K185">
        <f>LOOKUP(F:F,Sheet2!A:A,Sheet2!B:B)</f>
        <v>109000</v>
      </c>
    </row>
    <row r="186" spans="1:11" ht="17.100000000000001" customHeight="1" x14ac:dyDescent="0.25">
      <c r="A186" s="3" t="s">
        <v>10</v>
      </c>
      <c r="B186" s="3" t="s">
        <v>11</v>
      </c>
      <c r="C186" s="3" t="s">
        <v>381</v>
      </c>
      <c r="D186" s="3" t="s">
        <v>382</v>
      </c>
      <c r="E186" s="3" t="s">
        <v>14</v>
      </c>
      <c r="F186" s="6">
        <v>44904.636516203704</v>
      </c>
      <c r="G186" s="3">
        <v>20</v>
      </c>
      <c r="H186" s="3">
        <v>20</v>
      </c>
      <c r="I186" s="3">
        <v>0</v>
      </c>
      <c r="J186" s="3"/>
      <c r="K186">
        <f>LOOKUP(F:F,Sheet2!A:A,Sheet2!B:B)</f>
        <v>109000</v>
      </c>
    </row>
    <row r="187" spans="1:11" ht="17.100000000000001" customHeight="1" x14ac:dyDescent="0.25">
      <c r="A187" s="3" t="s">
        <v>10</v>
      </c>
      <c r="B187" s="3" t="s">
        <v>11</v>
      </c>
      <c r="C187" s="3" t="s">
        <v>383</v>
      </c>
      <c r="D187" s="3" t="s">
        <v>384</v>
      </c>
      <c r="E187" s="3" t="s">
        <v>14</v>
      </c>
      <c r="F187" s="6">
        <v>44904.63585648148</v>
      </c>
      <c r="G187" s="3">
        <v>19</v>
      </c>
      <c r="H187" s="3">
        <v>19</v>
      </c>
      <c r="I187" s="3">
        <v>0</v>
      </c>
      <c r="J187" s="3"/>
      <c r="K187">
        <f>LOOKUP(F:F,Sheet2!A:A,Sheet2!B:B)</f>
        <v>109000</v>
      </c>
    </row>
    <row r="188" spans="1:11" ht="17.100000000000001" customHeight="1" x14ac:dyDescent="0.25">
      <c r="A188" s="3" t="s">
        <v>10</v>
      </c>
      <c r="B188" s="3" t="s">
        <v>11</v>
      </c>
      <c r="C188" s="3" t="s">
        <v>385</v>
      </c>
      <c r="D188" s="3" t="s">
        <v>386</v>
      </c>
      <c r="E188" s="3" t="s">
        <v>14</v>
      </c>
      <c r="F188" s="6">
        <v>44904.635266203702</v>
      </c>
      <c r="G188" s="3">
        <v>13</v>
      </c>
      <c r="H188" s="3">
        <v>13</v>
      </c>
      <c r="I188" s="3">
        <v>0</v>
      </c>
      <c r="J188" s="3"/>
      <c r="K188">
        <f>LOOKUP(F:F,Sheet2!A:A,Sheet2!B:B)</f>
        <v>109000</v>
      </c>
    </row>
    <row r="189" spans="1:11" ht="17.100000000000001" customHeight="1" x14ac:dyDescent="0.25">
      <c r="A189" s="3" t="s">
        <v>10</v>
      </c>
      <c r="B189" s="3" t="s">
        <v>11</v>
      </c>
      <c r="C189" s="3" t="s">
        <v>387</v>
      </c>
      <c r="D189" s="3" t="s">
        <v>388</v>
      </c>
      <c r="E189" s="3" t="s">
        <v>14</v>
      </c>
      <c r="F189" s="6">
        <v>44904.634525462963</v>
      </c>
      <c r="G189" s="3">
        <v>22</v>
      </c>
      <c r="H189" s="3">
        <v>22</v>
      </c>
      <c r="I189" s="3">
        <v>0</v>
      </c>
      <c r="J189" s="3"/>
      <c r="K189">
        <f>LOOKUP(F:F,Sheet2!A:A,Sheet2!B:B)</f>
        <v>109000</v>
      </c>
    </row>
    <row r="190" spans="1:11" ht="17.100000000000001" customHeight="1" x14ac:dyDescent="0.25">
      <c r="A190" s="3" t="s">
        <v>10</v>
      </c>
      <c r="B190" s="3" t="s">
        <v>11</v>
      </c>
      <c r="C190" s="3" t="s">
        <v>389</v>
      </c>
      <c r="D190" s="3" t="s">
        <v>390</v>
      </c>
      <c r="E190" s="3" t="s">
        <v>14</v>
      </c>
      <c r="F190" s="6">
        <v>44904.588877314818</v>
      </c>
      <c r="G190" s="3">
        <v>62</v>
      </c>
      <c r="H190" s="3">
        <v>62</v>
      </c>
      <c r="I190" s="3">
        <v>0</v>
      </c>
      <c r="J190" s="3"/>
      <c r="K190">
        <f>LOOKUP(F:F,Sheet2!A:A,Sheet2!B:B)</f>
        <v>109000</v>
      </c>
    </row>
    <row r="191" spans="1:11" ht="17.100000000000001" customHeight="1" x14ac:dyDescent="0.25">
      <c r="A191" s="3" t="s">
        <v>10</v>
      </c>
      <c r="B191" s="3" t="s">
        <v>11</v>
      </c>
      <c r="C191" s="3" t="s">
        <v>391</v>
      </c>
      <c r="D191" s="3" t="s">
        <v>392</v>
      </c>
      <c r="E191" s="3" t="s">
        <v>14</v>
      </c>
      <c r="F191" s="6">
        <v>44904.439386574071</v>
      </c>
      <c r="G191" s="3">
        <v>22</v>
      </c>
      <c r="H191" s="3">
        <v>22</v>
      </c>
      <c r="I191" s="3">
        <v>0</v>
      </c>
      <c r="J191" s="3"/>
      <c r="K191">
        <f>LOOKUP(F:F,Sheet2!A:A,Sheet2!B:B)</f>
        <v>109000</v>
      </c>
    </row>
    <row r="192" spans="1:11" ht="17.100000000000001" customHeight="1" x14ac:dyDescent="0.25">
      <c r="A192" s="3" t="s">
        <v>10</v>
      </c>
      <c r="B192" s="3" t="s">
        <v>11</v>
      </c>
      <c r="C192" s="3" t="s">
        <v>393</v>
      </c>
      <c r="D192" s="3" t="s">
        <v>394</v>
      </c>
      <c r="E192" s="3" t="s">
        <v>14</v>
      </c>
      <c r="F192" s="6">
        <v>44904.437604166669</v>
      </c>
      <c r="G192" s="3">
        <v>4</v>
      </c>
      <c r="H192" s="3">
        <v>4</v>
      </c>
      <c r="I192" s="3">
        <v>0</v>
      </c>
      <c r="J192" s="3"/>
      <c r="K192">
        <f>LOOKUP(F:F,Sheet2!A:A,Sheet2!B:B)</f>
        <v>109000</v>
      </c>
    </row>
    <row r="193" spans="1:11" ht="17.100000000000001" customHeight="1" x14ac:dyDescent="0.25">
      <c r="A193" s="3" t="s">
        <v>10</v>
      </c>
      <c r="B193" s="3" t="s">
        <v>11</v>
      </c>
      <c r="C193" s="3" t="s">
        <v>395</v>
      </c>
      <c r="D193" s="3" t="s">
        <v>396</v>
      </c>
      <c r="E193" s="3" t="s">
        <v>14</v>
      </c>
      <c r="F193" s="6">
        <v>44903.637708333335</v>
      </c>
      <c r="G193" s="3">
        <v>14</v>
      </c>
      <c r="H193" s="3">
        <v>14</v>
      </c>
      <c r="I193" s="3">
        <v>0</v>
      </c>
      <c r="J193" s="3"/>
      <c r="K193">
        <f>LOOKUP(F:F,Sheet2!A:A,Sheet2!B:B)</f>
        <v>109000</v>
      </c>
    </row>
    <row r="194" spans="1:11" ht="17.100000000000001" customHeight="1" x14ac:dyDescent="0.25">
      <c r="A194" s="3" t="s">
        <v>10</v>
      </c>
      <c r="B194" s="3" t="s">
        <v>11</v>
      </c>
      <c r="C194" s="3" t="s">
        <v>397</v>
      </c>
      <c r="D194" s="3" t="s">
        <v>398</v>
      </c>
      <c r="E194" s="3" t="s">
        <v>14</v>
      </c>
      <c r="F194" s="6">
        <v>44902.795787037037</v>
      </c>
      <c r="G194" s="3">
        <v>87</v>
      </c>
      <c r="H194" s="3">
        <v>87</v>
      </c>
      <c r="I194" s="3">
        <v>0</v>
      </c>
      <c r="J194" s="3"/>
      <c r="K194">
        <f>LOOKUP(F:F,Sheet2!A:A,Sheet2!B:B)</f>
        <v>109000</v>
      </c>
    </row>
    <row r="195" spans="1:11" ht="17.100000000000001" customHeight="1" x14ac:dyDescent="0.25">
      <c r="A195" s="3" t="s">
        <v>10</v>
      </c>
      <c r="B195" s="3" t="s">
        <v>11</v>
      </c>
      <c r="C195" s="3" t="s">
        <v>399</v>
      </c>
      <c r="D195" s="3" t="s">
        <v>400</v>
      </c>
      <c r="E195" s="3" t="s">
        <v>14</v>
      </c>
      <c r="F195" s="6">
        <v>44902.554525462961</v>
      </c>
      <c r="G195" s="3">
        <v>50</v>
      </c>
      <c r="H195" s="3">
        <v>50</v>
      </c>
      <c r="I195" s="3">
        <v>0</v>
      </c>
      <c r="J195" s="3"/>
      <c r="K195">
        <f>LOOKUP(F:F,Sheet2!A:A,Sheet2!B:B)</f>
        <v>109000</v>
      </c>
    </row>
    <row r="196" spans="1:11" ht="17.100000000000001" customHeight="1" x14ac:dyDescent="0.25">
      <c r="A196" s="3" t="s">
        <v>10</v>
      </c>
      <c r="B196" s="3" t="s">
        <v>11</v>
      </c>
      <c r="C196" s="3" t="s">
        <v>401</v>
      </c>
      <c r="D196" s="3" t="s">
        <v>402</v>
      </c>
      <c r="E196" s="3" t="s">
        <v>14</v>
      </c>
      <c r="F196" s="6">
        <v>44902.462256944447</v>
      </c>
      <c r="G196" s="3">
        <v>15</v>
      </c>
      <c r="H196" s="3">
        <v>15</v>
      </c>
      <c r="I196" s="3">
        <v>0</v>
      </c>
      <c r="J196" s="3"/>
      <c r="K196">
        <f>LOOKUP(F:F,Sheet2!A:A,Sheet2!B:B)</f>
        <v>109000</v>
      </c>
    </row>
    <row r="197" spans="1:11" ht="17.100000000000001" customHeight="1" x14ac:dyDescent="0.25">
      <c r="A197" s="3" t="s">
        <v>10</v>
      </c>
      <c r="B197" s="3" t="s">
        <v>11</v>
      </c>
      <c r="C197" s="3" t="s">
        <v>403</v>
      </c>
      <c r="D197" s="3" t="s">
        <v>404</v>
      </c>
      <c r="E197" s="3" t="s">
        <v>14</v>
      </c>
      <c r="F197" s="6">
        <v>44901.742129629631</v>
      </c>
      <c r="G197" s="3">
        <v>63</v>
      </c>
      <c r="H197" s="3">
        <v>63</v>
      </c>
      <c r="I197" s="3">
        <v>0</v>
      </c>
      <c r="J197" s="3"/>
      <c r="K197">
        <f>LOOKUP(F:F,Sheet2!A:A,Sheet2!B:B)</f>
        <v>109000</v>
      </c>
    </row>
    <row r="198" spans="1:11" ht="17.100000000000001" customHeight="1" x14ac:dyDescent="0.25">
      <c r="A198" s="3" t="s">
        <v>10</v>
      </c>
      <c r="B198" s="3" t="s">
        <v>11</v>
      </c>
      <c r="C198" s="3" t="s">
        <v>405</v>
      </c>
      <c r="D198" s="3" t="s">
        <v>406</v>
      </c>
      <c r="E198" s="3" t="s">
        <v>14</v>
      </c>
      <c r="F198" s="6">
        <v>44901.712453703702</v>
      </c>
      <c r="G198" s="3">
        <v>9</v>
      </c>
      <c r="H198" s="3">
        <v>9</v>
      </c>
      <c r="I198" s="3">
        <v>0</v>
      </c>
      <c r="J198" s="3"/>
      <c r="K198">
        <f>LOOKUP(F:F,Sheet2!A:A,Sheet2!B:B)</f>
        <v>109000</v>
      </c>
    </row>
    <row r="199" spans="1:11" ht="17.100000000000001" customHeight="1" x14ac:dyDescent="0.25">
      <c r="A199" s="3" t="s">
        <v>10</v>
      </c>
      <c r="B199" s="3" t="s">
        <v>11</v>
      </c>
      <c r="C199" s="3" t="s">
        <v>407</v>
      </c>
      <c r="D199" s="3" t="s">
        <v>408</v>
      </c>
      <c r="E199" s="3" t="s">
        <v>14</v>
      </c>
      <c r="F199" s="6">
        <v>44901.442662037036</v>
      </c>
      <c r="G199" s="3">
        <v>9</v>
      </c>
      <c r="H199" s="3">
        <v>9</v>
      </c>
      <c r="I199" s="3">
        <v>0</v>
      </c>
      <c r="J199" s="3"/>
      <c r="K199">
        <f>LOOKUP(F:F,Sheet2!A:A,Sheet2!B:B)</f>
        <v>109000</v>
      </c>
    </row>
    <row r="200" spans="1:11" ht="17.100000000000001" customHeight="1" x14ac:dyDescent="0.25">
      <c r="A200" s="3" t="s">
        <v>10</v>
      </c>
      <c r="B200" s="3" t="s">
        <v>11</v>
      </c>
      <c r="C200" s="3" t="s">
        <v>409</v>
      </c>
      <c r="D200" s="3" t="s">
        <v>410</v>
      </c>
      <c r="E200" s="3" t="s">
        <v>14</v>
      </c>
      <c r="F200" s="6">
        <v>44901.430497685185</v>
      </c>
      <c r="G200" s="3">
        <v>50</v>
      </c>
      <c r="H200" s="3">
        <v>50</v>
      </c>
      <c r="I200" s="3">
        <v>0</v>
      </c>
      <c r="J200" s="3"/>
      <c r="K200">
        <f>LOOKUP(F:F,Sheet2!A:A,Sheet2!B:B)</f>
        <v>109000</v>
      </c>
    </row>
    <row r="201" spans="1:11" ht="17.100000000000001" customHeight="1" x14ac:dyDescent="0.25">
      <c r="A201" s="3" t="s">
        <v>10</v>
      </c>
      <c r="B201" s="3" t="s">
        <v>11</v>
      </c>
      <c r="C201" s="3" t="s">
        <v>411</v>
      </c>
      <c r="D201" s="3" t="s">
        <v>412</v>
      </c>
      <c r="E201" s="3" t="s">
        <v>14</v>
      </c>
      <c r="F201" s="6">
        <v>44900.617974537039</v>
      </c>
      <c r="G201" s="3">
        <v>13</v>
      </c>
      <c r="H201" s="3">
        <v>13</v>
      </c>
      <c r="I201" s="3">
        <v>0</v>
      </c>
      <c r="J201" s="3"/>
      <c r="K201">
        <f>LOOKUP(F:F,Sheet2!A:A,Sheet2!B:B)</f>
        <v>109000</v>
      </c>
    </row>
    <row r="202" spans="1:11" ht="17.100000000000001" customHeight="1" x14ac:dyDescent="0.25">
      <c r="A202" s="3" t="s">
        <v>10</v>
      </c>
      <c r="B202" s="3" t="s">
        <v>11</v>
      </c>
      <c r="C202" s="3" t="s">
        <v>413</v>
      </c>
      <c r="D202" s="3" t="s">
        <v>414</v>
      </c>
      <c r="E202" s="3" t="s">
        <v>14</v>
      </c>
      <c r="F202" s="6">
        <v>44900.607824074075</v>
      </c>
      <c r="G202" s="3">
        <v>12</v>
      </c>
      <c r="H202" s="3">
        <v>12</v>
      </c>
      <c r="I202" s="3">
        <v>0</v>
      </c>
      <c r="J202" s="3"/>
      <c r="K202">
        <f>LOOKUP(F:F,Sheet2!A:A,Sheet2!B:B)</f>
        <v>109000</v>
      </c>
    </row>
    <row r="203" spans="1:11" ht="17.100000000000001" customHeight="1" x14ac:dyDescent="0.25">
      <c r="A203" s="3" t="s">
        <v>10</v>
      </c>
      <c r="B203" s="3" t="s">
        <v>11</v>
      </c>
      <c r="C203" s="3" t="s">
        <v>415</v>
      </c>
      <c r="D203" s="3" t="s">
        <v>416</v>
      </c>
      <c r="E203" s="3" t="s">
        <v>14</v>
      </c>
      <c r="F203" s="6">
        <v>44899.735462962963</v>
      </c>
      <c r="G203" s="3">
        <v>104</v>
      </c>
      <c r="H203" s="3">
        <v>104</v>
      </c>
      <c r="I203" s="3">
        <v>0</v>
      </c>
      <c r="J203" s="3"/>
      <c r="K203">
        <f>LOOKUP(F:F,Sheet2!A:A,Sheet2!B:B)</f>
        <v>109000</v>
      </c>
    </row>
    <row r="204" spans="1:11" ht="17.100000000000001" customHeight="1" x14ac:dyDescent="0.25">
      <c r="A204" s="3" t="s">
        <v>10</v>
      </c>
      <c r="B204" s="3" t="s">
        <v>11</v>
      </c>
      <c r="C204" s="3" t="s">
        <v>417</v>
      </c>
      <c r="D204" s="3" t="s">
        <v>418</v>
      </c>
      <c r="E204" s="3" t="s">
        <v>14</v>
      </c>
      <c r="F204" s="6">
        <v>44897.669965277775</v>
      </c>
      <c r="G204" s="3">
        <v>10</v>
      </c>
      <c r="H204" s="3">
        <v>10</v>
      </c>
      <c r="I204" s="3">
        <v>0</v>
      </c>
      <c r="J204" s="3"/>
      <c r="K204">
        <f>LOOKUP(F:F,Sheet2!A:A,Sheet2!B:B)</f>
        <v>109000</v>
      </c>
    </row>
    <row r="205" spans="1:11" ht="17.100000000000001" customHeight="1" x14ac:dyDescent="0.25">
      <c r="A205" s="3" t="s">
        <v>10</v>
      </c>
      <c r="B205" s="3" t="s">
        <v>11</v>
      </c>
      <c r="C205" s="3" t="s">
        <v>419</v>
      </c>
      <c r="D205" s="3" t="s">
        <v>420</v>
      </c>
      <c r="E205" s="3" t="s">
        <v>14</v>
      </c>
      <c r="F205" s="6">
        <v>44897.66510416667</v>
      </c>
      <c r="G205" s="3">
        <v>17</v>
      </c>
      <c r="H205" s="3">
        <v>17</v>
      </c>
      <c r="I205" s="3">
        <v>0</v>
      </c>
      <c r="J205" s="3"/>
      <c r="K205">
        <f>LOOKUP(F:F,Sheet2!A:A,Sheet2!B:B)</f>
        <v>109000</v>
      </c>
    </row>
    <row r="206" spans="1:11" ht="17.100000000000001" customHeight="1" x14ac:dyDescent="0.25">
      <c r="A206" s="3" t="s">
        <v>10</v>
      </c>
      <c r="B206" s="3" t="s">
        <v>11</v>
      </c>
      <c r="C206" s="3" t="s">
        <v>421</v>
      </c>
      <c r="D206" s="3" t="s">
        <v>422</v>
      </c>
      <c r="E206" s="3" t="s">
        <v>14</v>
      </c>
      <c r="F206" s="6">
        <v>44897.663495370369</v>
      </c>
      <c r="G206" s="3">
        <v>22</v>
      </c>
      <c r="H206" s="3">
        <v>22</v>
      </c>
      <c r="I206" s="3">
        <v>0</v>
      </c>
      <c r="J206" s="3"/>
      <c r="K206">
        <f>LOOKUP(F:F,Sheet2!A:A,Sheet2!B:B)</f>
        <v>109000</v>
      </c>
    </row>
    <row r="207" spans="1:11" ht="17.100000000000001" customHeight="1" x14ac:dyDescent="0.25">
      <c r="A207" s="3" t="s">
        <v>10</v>
      </c>
      <c r="B207" s="3" t="s">
        <v>11</v>
      </c>
      <c r="C207" s="3" t="s">
        <v>423</v>
      </c>
      <c r="D207" s="3" t="s">
        <v>424</v>
      </c>
      <c r="E207" s="3" t="s">
        <v>14</v>
      </c>
      <c r="F207" s="6">
        <v>44897.657743055555</v>
      </c>
      <c r="G207" s="3">
        <v>21</v>
      </c>
      <c r="H207" s="3">
        <v>21</v>
      </c>
      <c r="I207" s="3">
        <v>0</v>
      </c>
      <c r="J207" s="3"/>
      <c r="K207">
        <f>LOOKUP(F:F,Sheet2!A:A,Sheet2!B:B)</f>
        <v>109000</v>
      </c>
    </row>
    <row r="208" spans="1:11" ht="17.100000000000001" customHeight="1" x14ac:dyDescent="0.25">
      <c r="A208" s="3" t="s">
        <v>10</v>
      </c>
      <c r="B208" s="3" t="s">
        <v>11</v>
      </c>
      <c r="C208" s="3" t="s">
        <v>425</v>
      </c>
      <c r="D208" s="3" t="s">
        <v>426</v>
      </c>
      <c r="E208" s="3" t="s">
        <v>14</v>
      </c>
      <c r="F208" s="6">
        <v>44897.656435185185</v>
      </c>
      <c r="G208" s="3">
        <v>15</v>
      </c>
      <c r="H208" s="3">
        <v>15</v>
      </c>
      <c r="I208" s="3">
        <v>0</v>
      </c>
      <c r="J208" s="3"/>
      <c r="K208">
        <f>LOOKUP(F:F,Sheet2!A:A,Sheet2!B:B)</f>
        <v>109000</v>
      </c>
    </row>
    <row r="209" spans="1:11" ht="17.100000000000001" customHeight="1" x14ac:dyDescent="0.25">
      <c r="A209" s="3" t="s">
        <v>10</v>
      </c>
      <c r="B209" s="3" t="s">
        <v>11</v>
      </c>
      <c r="C209" s="3" t="s">
        <v>427</v>
      </c>
      <c r="D209" s="3" t="s">
        <v>428</v>
      </c>
      <c r="E209" s="3" t="s">
        <v>14</v>
      </c>
      <c r="F209" s="6">
        <v>44897.472280092596</v>
      </c>
      <c r="G209" s="3">
        <v>60</v>
      </c>
      <c r="H209" s="3">
        <v>60</v>
      </c>
      <c r="I209" s="3">
        <v>0</v>
      </c>
      <c r="J209" s="3"/>
      <c r="K209">
        <f>LOOKUP(F:F,Sheet2!A:A,Sheet2!B:B)</f>
        <v>109000</v>
      </c>
    </row>
    <row r="210" spans="1:11" ht="17.100000000000001" customHeight="1" x14ac:dyDescent="0.25">
      <c r="A210" s="3" t="s">
        <v>10</v>
      </c>
      <c r="B210" s="3" t="s">
        <v>11</v>
      </c>
      <c r="C210" s="3" t="s">
        <v>429</v>
      </c>
      <c r="D210" s="3" t="s">
        <v>430</v>
      </c>
      <c r="E210" s="3" t="s">
        <v>14</v>
      </c>
      <c r="F210" s="6">
        <v>44896.69195601852</v>
      </c>
      <c r="G210" s="3">
        <v>180</v>
      </c>
      <c r="H210" s="3">
        <v>180</v>
      </c>
      <c r="I210" s="3">
        <v>0</v>
      </c>
      <c r="J210" s="3"/>
      <c r="K210">
        <f>LOOKUP(F:F,Sheet2!A:A,Sheet2!B:B)</f>
        <v>109000</v>
      </c>
    </row>
    <row r="211" spans="1:11" ht="17.100000000000001" customHeight="1" x14ac:dyDescent="0.25">
      <c r="A211" s="3" t="s">
        <v>10</v>
      </c>
      <c r="B211" s="3" t="s">
        <v>11</v>
      </c>
      <c r="C211" s="3" t="s">
        <v>431</v>
      </c>
      <c r="D211" s="3" t="s">
        <v>432</v>
      </c>
      <c r="E211" s="3" t="s">
        <v>14</v>
      </c>
      <c r="F211" s="6">
        <v>44896.642476851855</v>
      </c>
      <c r="G211" s="3">
        <v>89</v>
      </c>
      <c r="H211" s="3">
        <v>89</v>
      </c>
      <c r="I211" s="3">
        <v>0</v>
      </c>
      <c r="J211" s="3"/>
      <c r="K211">
        <f>LOOKUP(F:F,Sheet2!A:A,Sheet2!B:B)</f>
        <v>109000</v>
      </c>
    </row>
    <row r="212" spans="1:11" ht="17.100000000000001" customHeight="1" x14ac:dyDescent="0.25">
      <c r="A212" s="3" t="s">
        <v>10</v>
      </c>
      <c r="B212" s="3" t="s">
        <v>11</v>
      </c>
      <c r="C212" s="3" t="s">
        <v>433</v>
      </c>
      <c r="D212" s="3" t="s">
        <v>434</v>
      </c>
      <c r="E212" s="3" t="s">
        <v>14</v>
      </c>
      <c r="F212" s="6">
        <v>44896.618368055555</v>
      </c>
      <c r="G212" s="3">
        <v>14</v>
      </c>
      <c r="H212" s="3">
        <v>14</v>
      </c>
      <c r="I212" s="3">
        <v>0</v>
      </c>
      <c r="J212" s="3"/>
      <c r="K212">
        <f>LOOKUP(F:F,Sheet2!A:A,Sheet2!B:B)</f>
        <v>109000</v>
      </c>
    </row>
    <row r="213" spans="1:11" ht="17.100000000000001" customHeight="1" x14ac:dyDescent="0.25">
      <c r="A213" s="3" t="s">
        <v>10</v>
      </c>
      <c r="B213" s="3" t="s">
        <v>11</v>
      </c>
      <c r="C213" s="3" t="s">
        <v>435</v>
      </c>
      <c r="D213" s="3" t="s">
        <v>436</v>
      </c>
      <c r="E213" s="3" t="s">
        <v>14</v>
      </c>
      <c r="F213" s="6">
        <v>44895.552453703705</v>
      </c>
      <c r="G213" s="3">
        <v>205</v>
      </c>
      <c r="H213" s="3">
        <v>205</v>
      </c>
      <c r="I213" s="3">
        <v>0</v>
      </c>
      <c r="J213" s="3"/>
      <c r="K213">
        <f>LOOKUP(F:F,Sheet2!A:A,Sheet2!B:B)</f>
        <v>109000</v>
      </c>
    </row>
    <row r="214" spans="1:11" ht="17.100000000000001" customHeight="1" x14ac:dyDescent="0.25">
      <c r="A214" s="3" t="s">
        <v>10</v>
      </c>
      <c r="B214" s="3" t="s">
        <v>11</v>
      </c>
      <c r="C214" s="3" t="s">
        <v>437</v>
      </c>
      <c r="D214" s="3" t="s">
        <v>438</v>
      </c>
      <c r="E214" s="3" t="s">
        <v>14</v>
      </c>
      <c r="F214" s="6">
        <v>44895.485925925925</v>
      </c>
      <c r="G214" s="3">
        <v>9</v>
      </c>
      <c r="H214" s="3">
        <v>9</v>
      </c>
      <c r="I214" s="3">
        <v>0</v>
      </c>
      <c r="J214" s="3"/>
      <c r="K214">
        <f>LOOKUP(F:F,Sheet2!A:A,Sheet2!B:B)</f>
        <v>109000</v>
      </c>
    </row>
    <row r="215" spans="1:11" ht="17.100000000000001" customHeight="1" x14ac:dyDescent="0.25">
      <c r="A215" s="3" t="s">
        <v>10</v>
      </c>
      <c r="B215" s="3" t="s">
        <v>11</v>
      </c>
      <c r="C215" s="3" t="s">
        <v>439</v>
      </c>
      <c r="D215" s="3" t="s">
        <v>440</v>
      </c>
      <c r="E215" s="3" t="s">
        <v>14</v>
      </c>
      <c r="F215" s="6">
        <v>44895.446886574071</v>
      </c>
      <c r="G215" s="3">
        <v>15</v>
      </c>
      <c r="H215" s="3">
        <v>15</v>
      </c>
      <c r="I215" s="3">
        <v>0</v>
      </c>
      <c r="J215" s="3"/>
      <c r="K215">
        <f>LOOKUP(F:F,Sheet2!A:A,Sheet2!B:B)</f>
        <v>109000</v>
      </c>
    </row>
    <row r="216" spans="1:11" ht="17.100000000000001" customHeight="1" x14ac:dyDescent="0.25">
      <c r="A216" s="3" t="s">
        <v>10</v>
      </c>
      <c r="B216" s="3" t="s">
        <v>11</v>
      </c>
      <c r="C216" s="3" t="s">
        <v>441</v>
      </c>
      <c r="D216" s="3" t="s">
        <v>442</v>
      </c>
      <c r="E216" s="3" t="s">
        <v>14</v>
      </c>
      <c r="F216" s="6">
        <v>44894.61142361111</v>
      </c>
      <c r="G216" s="3">
        <v>14</v>
      </c>
      <c r="H216" s="3">
        <v>14</v>
      </c>
      <c r="I216" s="3">
        <v>0</v>
      </c>
      <c r="J216" s="3"/>
      <c r="K216">
        <f>LOOKUP(F:F,Sheet2!A:A,Sheet2!B:B)</f>
        <v>109000</v>
      </c>
    </row>
    <row r="217" spans="1:11" ht="17.100000000000001" customHeight="1" x14ac:dyDescent="0.25">
      <c r="A217" s="3" t="s">
        <v>10</v>
      </c>
      <c r="B217" s="3" t="s">
        <v>11</v>
      </c>
      <c r="C217" s="3" t="s">
        <v>443</v>
      </c>
      <c r="D217" s="3" t="s">
        <v>444</v>
      </c>
      <c r="E217" s="3" t="s">
        <v>14</v>
      </c>
      <c r="F217" s="6">
        <v>44894.61037037037</v>
      </c>
      <c r="G217" s="3">
        <v>12</v>
      </c>
      <c r="H217" s="3">
        <v>12</v>
      </c>
      <c r="I217" s="3">
        <v>0</v>
      </c>
      <c r="J217" s="3"/>
      <c r="K217">
        <f>LOOKUP(F:F,Sheet2!A:A,Sheet2!B:B)</f>
        <v>109000</v>
      </c>
    </row>
    <row r="218" spans="1:11" ht="17.100000000000001" customHeight="1" x14ac:dyDescent="0.25">
      <c r="A218" s="3" t="s">
        <v>10</v>
      </c>
      <c r="B218" s="3" t="s">
        <v>11</v>
      </c>
      <c r="C218" s="3" t="s">
        <v>445</v>
      </c>
      <c r="D218" s="3" t="s">
        <v>446</v>
      </c>
      <c r="E218" s="3" t="s">
        <v>14</v>
      </c>
      <c r="F218" s="6">
        <v>44894.608506944445</v>
      </c>
      <c r="G218" s="3">
        <v>13</v>
      </c>
      <c r="H218" s="3">
        <v>13</v>
      </c>
      <c r="I218" s="3">
        <v>0</v>
      </c>
      <c r="J218" s="3"/>
      <c r="K218">
        <f>LOOKUP(F:F,Sheet2!A:A,Sheet2!B:B)</f>
        <v>109000</v>
      </c>
    </row>
    <row r="219" spans="1:11" ht="17.100000000000001" customHeight="1" x14ac:dyDescent="0.25">
      <c r="A219" s="3" t="s">
        <v>10</v>
      </c>
      <c r="B219" s="3" t="s">
        <v>11</v>
      </c>
      <c r="C219" s="3" t="s">
        <v>447</v>
      </c>
      <c r="D219" s="3" t="s">
        <v>448</v>
      </c>
      <c r="E219" s="3" t="s">
        <v>14</v>
      </c>
      <c r="F219" s="6">
        <v>44893.813703703701</v>
      </c>
      <c r="G219" s="3">
        <v>54</v>
      </c>
      <c r="H219" s="3">
        <v>54</v>
      </c>
      <c r="I219" s="3">
        <v>0</v>
      </c>
      <c r="J219" s="3"/>
      <c r="K219">
        <f>LOOKUP(F:F,Sheet2!A:A,Sheet2!B:B)</f>
        <v>109000</v>
      </c>
    </row>
    <row r="220" spans="1:11" ht="17.100000000000001" customHeight="1" x14ac:dyDescent="0.25">
      <c r="A220" s="3" t="s">
        <v>10</v>
      </c>
      <c r="B220" s="3" t="s">
        <v>11</v>
      </c>
      <c r="C220" s="3" t="s">
        <v>449</v>
      </c>
      <c r="D220" s="3" t="s">
        <v>450</v>
      </c>
      <c r="E220" s="3" t="s">
        <v>14</v>
      </c>
      <c r="F220" s="6">
        <v>44893.65662037037</v>
      </c>
      <c r="G220" s="3">
        <v>16</v>
      </c>
      <c r="H220" s="3">
        <v>16</v>
      </c>
      <c r="I220" s="3">
        <v>0</v>
      </c>
      <c r="J220" s="3"/>
      <c r="K220">
        <f>LOOKUP(F:F,Sheet2!A:A,Sheet2!B:B)</f>
        <v>109000</v>
      </c>
    </row>
    <row r="221" spans="1:11" ht="17.100000000000001" customHeight="1" x14ac:dyDescent="0.25">
      <c r="A221" s="3" t="s">
        <v>10</v>
      </c>
      <c r="B221" s="3" t="s">
        <v>11</v>
      </c>
      <c r="C221" s="3" t="s">
        <v>451</v>
      </c>
      <c r="D221" s="3" t="s">
        <v>452</v>
      </c>
      <c r="E221" s="3" t="s">
        <v>14</v>
      </c>
      <c r="F221" s="6">
        <v>44890.691099537034</v>
      </c>
      <c r="G221" s="3">
        <v>26</v>
      </c>
      <c r="H221" s="3">
        <v>26</v>
      </c>
      <c r="I221" s="3">
        <v>0</v>
      </c>
      <c r="J221" s="3"/>
      <c r="K221">
        <f>LOOKUP(F:F,Sheet2!A:A,Sheet2!B:B)</f>
        <v>109000</v>
      </c>
    </row>
    <row r="222" spans="1:11" ht="17.100000000000001" customHeight="1" x14ac:dyDescent="0.25">
      <c r="A222" s="3" t="s">
        <v>10</v>
      </c>
      <c r="B222" s="3" t="s">
        <v>11</v>
      </c>
      <c r="C222" s="3" t="s">
        <v>453</v>
      </c>
      <c r="D222" s="3" t="s">
        <v>454</v>
      </c>
      <c r="E222" s="3" t="s">
        <v>14</v>
      </c>
      <c r="F222" s="6">
        <v>44890.691053240742</v>
      </c>
      <c r="G222" s="3">
        <v>12</v>
      </c>
      <c r="H222" s="3">
        <v>12</v>
      </c>
      <c r="I222" s="3">
        <v>0</v>
      </c>
      <c r="J222" s="3"/>
      <c r="K222">
        <f>LOOKUP(F:F,Sheet2!A:A,Sheet2!B:B)</f>
        <v>109000</v>
      </c>
    </row>
    <row r="223" spans="1:11" ht="17.100000000000001" customHeight="1" x14ac:dyDescent="0.25">
      <c r="A223" s="3" t="s">
        <v>10</v>
      </c>
      <c r="B223" s="3" t="s">
        <v>11</v>
      </c>
      <c r="C223" s="3" t="s">
        <v>455</v>
      </c>
      <c r="D223" s="3" t="s">
        <v>456</v>
      </c>
      <c r="E223" s="3" t="s">
        <v>14</v>
      </c>
      <c r="F223" s="6">
        <v>44890.590185185189</v>
      </c>
      <c r="G223" s="3">
        <v>11</v>
      </c>
      <c r="H223" s="3">
        <v>11</v>
      </c>
      <c r="I223" s="3">
        <v>0</v>
      </c>
      <c r="J223" s="3"/>
      <c r="K223">
        <f>LOOKUP(F:F,Sheet2!A:A,Sheet2!B:B)</f>
        <v>109000</v>
      </c>
    </row>
    <row r="224" spans="1:11" ht="17.100000000000001" customHeight="1" x14ac:dyDescent="0.25">
      <c r="A224" s="3" t="s">
        <v>10</v>
      </c>
      <c r="B224" s="3" t="s">
        <v>11</v>
      </c>
      <c r="C224" s="3" t="s">
        <v>457</v>
      </c>
      <c r="D224" s="3" t="s">
        <v>458</v>
      </c>
      <c r="E224" s="3" t="s">
        <v>14</v>
      </c>
      <c r="F224" s="6">
        <v>44890.4608912037</v>
      </c>
      <c r="G224" s="3">
        <v>105</v>
      </c>
      <c r="H224" s="3">
        <v>105</v>
      </c>
      <c r="I224" s="3">
        <v>0</v>
      </c>
      <c r="J224" s="3"/>
      <c r="K224">
        <f>LOOKUP(F:F,Sheet2!A:A,Sheet2!B:B)</f>
        <v>109000</v>
      </c>
    </row>
    <row r="225" spans="1:11" ht="17.100000000000001" customHeight="1" x14ac:dyDescent="0.25">
      <c r="A225" s="3" t="s">
        <v>10</v>
      </c>
      <c r="B225" s="3" t="s">
        <v>11</v>
      </c>
      <c r="C225" s="3" t="s">
        <v>459</v>
      </c>
      <c r="D225" s="3" t="s">
        <v>460</v>
      </c>
      <c r="E225" s="3" t="s">
        <v>14</v>
      </c>
      <c r="F225" s="6">
        <v>44889.611712962964</v>
      </c>
      <c r="G225" s="3">
        <v>18</v>
      </c>
      <c r="H225" s="3">
        <v>18</v>
      </c>
      <c r="I225" s="3">
        <v>0</v>
      </c>
      <c r="J225" s="3"/>
      <c r="K225">
        <f>LOOKUP(F:F,Sheet2!A:A,Sheet2!B:B)</f>
        <v>109000</v>
      </c>
    </row>
    <row r="226" spans="1:11" ht="17.100000000000001" customHeight="1" x14ac:dyDescent="0.25">
      <c r="A226" s="3" t="s">
        <v>10</v>
      </c>
      <c r="B226" s="3" t="s">
        <v>11</v>
      </c>
      <c r="C226" s="3" t="s">
        <v>461</v>
      </c>
      <c r="D226" s="3" t="s">
        <v>462</v>
      </c>
      <c r="E226" s="3" t="s">
        <v>14</v>
      </c>
      <c r="F226" s="6">
        <v>44889.491481481484</v>
      </c>
      <c r="G226" s="3">
        <v>49</v>
      </c>
      <c r="H226" s="3">
        <v>49</v>
      </c>
      <c r="I226" s="3">
        <v>0</v>
      </c>
      <c r="J226" s="3"/>
      <c r="K226">
        <f>LOOKUP(F:F,Sheet2!A:A,Sheet2!B:B)</f>
        <v>109000</v>
      </c>
    </row>
    <row r="227" spans="1:11" ht="17.100000000000001" customHeight="1" x14ac:dyDescent="0.25">
      <c r="A227" s="3" t="s">
        <v>10</v>
      </c>
      <c r="B227" s="3" t="s">
        <v>11</v>
      </c>
      <c r="C227" s="3" t="s">
        <v>463</v>
      </c>
      <c r="D227" s="3" t="s">
        <v>464</v>
      </c>
      <c r="E227" s="3" t="s">
        <v>14</v>
      </c>
      <c r="F227" s="6">
        <v>44889.467569444445</v>
      </c>
      <c r="G227" s="3">
        <v>54</v>
      </c>
      <c r="H227" s="3">
        <v>54</v>
      </c>
      <c r="I227" s="3">
        <v>0</v>
      </c>
      <c r="J227" s="3"/>
      <c r="K227">
        <f>LOOKUP(F:F,Sheet2!A:A,Sheet2!B:B)</f>
        <v>109000</v>
      </c>
    </row>
    <row r="228" spans="1:11" ht="17.100000000000001" customHeight="1" x14ac:dyDescent="0.25">
      <c r="A228" s="3" t="s">
        <v>10</v>
      </c>
      <c r="B228" s="3" t="s">
        <v>11</v>
      </c>
      <c r="C228" s="3" t="s">
        <v>465</v>
      </c>
      <c r="D228" s="3" t="s">
        <v>466</v>
      </c>
      <c r="E228" s="3" t="s">
        <v>14</v>
      </c>
      <c r="F228" s="6">
        <v>44888.623344907406</v>
      </c>
      <c r="G228" s="3">
        <v>14</v>
      </c>
      <c r="H228" s="3">
        <v>14</v>
      </c>
      <c r="I228" s="3">
        <v>0</v>
      </c>
      <c r="J228" s="3"/>
      <c r="K228">
        <f>LOOKUP(F:F,Sheet2!A:A,Sheet2!B:B)</f>
        <v>109000</v>
      </c>
    </row>
    <row r="229" spans="1:11" ht="17.100000000000001" customHeight="1" x14ac:dyDescent="0.25">
      <c r="A229" s="3" t="s">
        <v>10</v>
      </c>
      <c r="B229" s="3" t="s">
        <v>11</v>
      </c>
      <c r="C229" s="3" t="s">
        <v>467</v>
      </c>
      <c r="D229" s="3" t="s">
        <v>468</v>
      </c>
      <c r="E229" s="3" t="s">
        <v>14</v>
      </c>
      <c r="F229" s="6">
        <v>44888.620370370372</v>
      </c>
      <c r="G229" s="3">
        <v>14</v>
      </c>
      <c r="H229" s="3">
        <v>14</v>
      </c>
      <c r="I229" s="3">
        <v>0</v>
      </c>
      <c r="J229" s="3"/>
      <c r="K229">
        <f>LOOKUP(F:F,Sheet2!A:A,Sheet2!B:B)</f>
        <v>109000</v>
      </c>
    </row>
    <row r="230" spans="1:11" ht="17.100000000000001" customHeight="1" x14ac:dyDescent="0.25">
      <c r="A230" s="3" t="s">
        <v>10</v>
      </c>
      <c r="B230" s="3" t="s">
        <v>11</v>
      </c>
      <c r="C230" s="3" t="s">
        <v>469</v>
      </c>
      <c r="D230" s="3" t="s">
        <v>470</v>
      </c>
      <c r="E230" s="3" t="s">
        <v>14</v>
      </c>
      <c r="F230" s="6">
        <v>44887.500972222224</v>
      </c>
      <c r="G230" s="3">
        <v>9</v>
      </c>
      <c r="H230" s="3">
        <v>9</v>
      </c>
      <c r="I230" s="3">
        <v>0</v>
      </c>
      <c r="J230" s="3"/>
      <c r="K230">
        <f>LOOKUP(F:F,Sheet2!A:A,Sheet2!B:B)</f>
        <v>109000</v>
      </c>
    </row>
    <row r="231" spans="1:11" ht="17.100000000000001" customHeight="1" x14ac:dyDescent="0.25">
      <c r="A231" s="3" t="s">
        <v>10</v>
      </c>
      <c r="B231" s="3" t="s">
        <v>11</v>
      </c>
      <c r="C231" s="3" t="s">
        <v>471</v>
      </c>
      <c r="D231" s="3" t="s">
        <v>472</v>
      </c>
      <c r="E231" s="3" t="s">
        <v>14</v>
      </c>
      <c r="F231" s="6">
        <v>44886.596261574072</v>
      </c>
      <c r="G231" s="3">
        <v>22</v>
      </c>
      <c r="H231" s="3">
        <v>22</v>
      </c>
      <c r="I231" s="3">
        <v>0</v>
      </c>
      <c r="J231" s="3"/>
      <c r="K231">
        <f>LOOKUP(F:F,Sheet2!A:A,Sheet2!B:B)</f>
        <v>109000</v>
      </c>
    </row>
    <row r="232" spans="1:11" ht="17.100000000000001" customHeight="1" x14ac:dyDescent="0.25">
      <c r="A232" s="3" t="s">
        <v>10</v>
      </c>
      <c r="B232" s="3" t="s">
        <v>11</v>
      </c>
      <c r="C232" s="3" t="s">
        <v>473</v>
      </c>
      <c r="D232" s="3" t="s">
        <v>474</v>
      </c>
      <c r="E232" s="3" t="s">
        <v>14</v>
      </c>
      <c r="F232" s="6">
        <v>44886.430937500001</v>
      </c>
      <c r="G232" s="3">
        <v>27</v>
      </c>
      <c r="H232" s="3">
        <v>27</v>
      </c>
      <c r="I232" s="3">
        <v>0</v>
      </c>
      <c r="J232" s="3"/>
      <c r="K232">
        <f>LOOKUP(F:F,Sheet2!A:A,Sheet2!B:B)</f>
        <v>109000</v>
      </c>
    </row>
    <row r="233" spans="1:11" ht="17.100000000000001" customHeight="1" x14ac:dyDescent="0.25">
      <c r="A233" s="3" t="s">
        <v>10</v>
      </c>
      <c r="B233" s="3" t="s">
        <v>11</v>
      </c>
      <c r="C233" s="3" t="s">
        <v>475</v>
      </c>
      <c r="D233" s="3" t="s">
        <v>476</v>
      </c>
      <c r="E233" s="3" t="s">
        <v>14</v>
      </c>
      <c r="F233" s="6">
        <v>44883.817002314812</v>
      </c>
      <c r="G233" s="3">
        <v>41</v>
      </c>
      <c r="H233" s="3">
        <v>41</v>
      </c>
      <c r="I233" s="3">
        <v>0</v>
      </c>
      <c r="J233" s="3"/>
      <c r="K233">
        <f>LOOKUP(F:F,Sheet2!A:A,Sheet2!B:B)</f>
        <v>109000</v>
      </c>
    </row>
    <row r="234" spans="1:11" ht="17.100000000000001" customHeight="1" x14ac:dyDescent="0.25">
      <c r="A234" s="3" t="s">
        <v>10</v>
      </c>
      <c r="B234" s="3" t="s">
        <v>11</v>
      </c>
      <c r="C234" s="3" t="s">
        <v>477</v>
      </c>
      <c r="D234" s="3" t="s">
        <v>478</v>
      </c>
      <c r="E234" s="3" t="s">
        <v>14</v>
      </c>
      <c r="F234" s="6">
        <v>44883.650324074071</v>
      </c>
      <c r="G234" s="3">
        <v>11</v>
      </c>
      <c r="H234" s="3">
        <v>11</v>
      </c>
      <c r="I234" s="3">
        <v>0</v>
      </c>
      <c r="J234" s="3"/>
      <c r="K234">
        <f>LOOKUP(F:F,Sheet2!A:A,Sheet2!B:B)</f>
        <v>109000</v>
      </c>
    </row>
    <row r="235" spans="1:11" ht="17.100000000000001" customHeight="1" x14ac:dyDescent="0.25">
      <c r="A235" s="3" t="s">
        <v>10</v>
      </c>
      <c r="B235" s="3" t="s">
        <v>11</v>
      </c>
      <c r="C235" s="3" t="s">
        <v>479</v>
      </c>
      <c r="D235" s="3" t="s">
        <v>480</v>
      </c>
      <c r="E235" s="3" t="s">
        <v>14</v>
      </c>
      <c r="F235" s="6">
        <v>44882.708009259259</v>
      </c>
      <c r="G235" s="3">
        <v>17</v>
      </c>
      <c r="H235" s="3">
        <v>17</v>
      </c>
      <c r="I235" s="3">
        <v>0</v>
      </c>
      <c r="J235" s="3"/>
      <c r="K235">
        <f>LOOKUP(F:F,Sheet2!A:A,Sheet2!B:B)</f>
        <v>109000</v>
      </c>
    </row>
    <row r="236" spans="1:11" ht="17.100000000000001" customHeight="1" x14ac:dyDescent="0.25">
      <c r="A236" s="3" t="s">
        <v>10</v>
      </c>
      <c r="B236" s="3" t="s">
        <v>11</v>
      </c>
      <c r="C236" s="3" t="s">
        <v>481</v>
      </c>
      <c r="D236" s="3" t="s">
        <v>482</v>
      </c>
      <c r="E236" s="3" t="s">
        <v>14</v>
      </c>
      <c r="F236" s="6">
        <v>44882.703622685185</v>
      </c>
      <c r="G236" s="3">
        <v>9</v>
      </c>
      <c r="H236" s="3">
        <v>9</v>
      </c>
      <c r="I236" s="3">
        <v>0</v>
      </c>
      <c r="J236" s="3"/>
      <c r="K236">
        <f>LOOKUP(F:F,Sheet2!A:A,Sheet2!B:B)</f>
        <v>109000</v>
      </c>
    </row>
    <row r="237" spans="1:11" ht="17.100000000000001" customHeight="1" x14ac:dyDescent="0.25">
      <c r="A237" s="3" t="s">
        <v>10</v>
      </c>
      <c r="B237" s="3" t="s">
        <v>11</v>
      </c>
      <c r="C237" s="3" t="s">
        <v>483</v>
      </c>
      <c r="D237" s="3" t="s">
        <v>484</v>
      </c>
      <c r="E237" s="3" t="s">
        <v>14</v>
      </c>
      <c r="F237" s="6">
        <v>44882.584409722222</v>
      </c>
      <c r="G237" s="3">
        <v>13</v>
      </c>
      <c r="H237" s="3">
        <v>13</v>
      </c>
      <c r="I237" s="3">
        <v>0</v>
      </c>
      <c r="J237" s="3"/>
      <c r="K237">
        <f>LOOKUP(F:F,Sheet2!A:A,Sheet2!B:B)</f>
        <v>109000</v>
      </c>
    </row>
    <row r="238" spans="1:11" ht="17.100000000000001" customHeight="1" x14ac:dyDescent="0.25">
      <c r="A238" s="3" t="s">
        <v>10</v>
      </c>
      <c r="B238" s="3" t="s">
        <v>11</v>
      </c>
      <c r="C238" s="3" t="s">
        <v>485</v>
      </c>
      <c r="D238" s="3" t="s">
        <v>486</v>
      </c>
      <c r="E238" s="3" t="s">
        <v>14</v>
      </c>
      <c r="F238" s="6">
        <v>44881.407800925925</v>
      </c>
      <c r="G238" s="3">
        <v>93</v>
      </c>
      <c r="H238" s="3">
        <v>93</v>
      </c>
      <c r="I238" s="3">
        <v>0</v>
      </c>
      <c r="J238" s="3"/>
      <c r="K238">
        <f>LOOKUP(F:F,Sheet2!A:A,Sheet2!B:B)</f>
        <v>109000</v>
      </c>
    </row>
    <row r="239" spans="1:11" ht="17.100000000000001" customHeight="1" x14ac:dyDescent="0.25">
      <c r="A239" s="3" t="s">
        <v>10</v>
      </c>
      <c r="B239" s="3" t="s">
        <v>11</v>
      </c>
      <c r="C239" s="3" t="s">
        <v>487</v>
      </c>
      <c r="D239" s="3" t="s">
        <v>488</v>
      </c>
      <c r="E239" s="3" t="s">
        <v>14</v>
      </c>
      <c r="F239" s="6">
        <v>44880.643680555557</v>
      </c>
      <c r="G239" s="3">
        <v>6</v>
      </c>
      <c r="H239" s="3">
        <v>6</v>
      </c>
      <c r="I239" s="3">
        <v>0</v>
      </c>
      <c r="J239" s="3"/>
      <c r="K239">
        <f>LOOKUP(F:F,Sheet2!A:A,Sheet2!B:B)</f>
        <v>109000</v>
      </c>
    </row>
    <row r="240" spans="1:11" ht="17.100000000000001" customHeight="1" x14ac:dyDescent="0.25">
      <c r="A240" s="3" t="s">
        <v>10</v>
      </c>
      <c r="B240" s="3" t="s">
        <v>11</v>
      </c>
      <c r="C240" s="3" t="s">
        <v>489</v>
      </c>
      <c r="D240" s="3" t="s">
        <v>490</v>
      </c>
      <c r="E240" s="3" t="s">
        <v>14</v>
      </c>
      <c r="F240" s="6">
        <v>44880.616539351853</v>
      </c>
      <c r="G240" s="3">
        <v>11</v>
      </c>
      <c r="H240" s="3">
        <v>11</v>
      </c>
      <c r="I240" s="3">
        <v>0</v>
      </c>
      <c r="J240" s="3"/>
      <c r="K240">
        <f>LOOKUP(F:F,Sheet2!A:A,Sheet2!B:B)</f>
        <v>109000</v>
      </c>
    </row>
    <row r="241" spans="1:11" ht="17.100000000000001" customHeight="1" x14ac:dyDescent="0.25">
      <c r="A241" s="3" t="s">
        <v>10</v>
      </c>
      <c r="B241" s="3" t="s">
        <v>11</v>
      </c>
      <c r="C241" s="3" t="s">
        <v>491</v>
      </c>
      <c r="D241" s="3" t="s">
        <v>492</v>
      </c>
      <c r="E241" s="3" t="s">
        <v>14</v>
      </c>
      <c r="F241" s="6">
        <v>44880.485914351855</v>
      </c>
      <c r="G241" s="3">
        <v>17</v>
      </c>
      <c r="H241" s="3">
        <v>17</v>
      </c>
      <c r="I241" s="3">
        <v>0</v>
      </c>
      <c r="J241" s="3"/>
      <c r="K241">
        <f>LOOKUP(F:F,Sheet2!A:A,Sheet2!B:B)</f>
        <v>109000</v>
      </c>
    </row>
    <row r="242" spans="1:11" ht="17.100000000000001" customHeight="1" x14ac:dyDescent="0.25">
      <c r="A242" s="3" t="s">
        <v>10</v>
      </c>
      <c r="B242" s="3" t="s">
        <v>11</v>
      </c>
      <c r="C242" s="3" t="s">
        <v>493</v>
      </c>
      <c r="D242" s="3" t="s">
        <v>494</v>
      </c>
      <c r="E242" s="3" t="s">
        <v>14</v>
      </c>
      <c r="F242" s="6">
        <v>44880.468854166669</v>
      </c>
      <c r="G242" s="3">
        <v>74</v>
      </c>
      <c r="H242" s="3">
        <v>74</v>
      </c>
      <c r="I242" s="3">
        <v>0</v>
      </c>
      <c r="J242" s="3"/>
      <c r="K242">
        <f>LOOKUP(F:F,Sheet2!A:A,Sheet2!B:B)</f>
        <v>109000</v>
      </c>
    </row>
    <row r="243" spans="1:11" ht="17.100000000000001" customHeight="1" x14ac:dyDescent="0.25">
      <c r="A243" s="3" t="s">
        <v>10</v>
      </c>
      <c r="B243" s="3" t="s">
        <v>11</v>
      </c>
      <c r="C243" s="3" t="s">
        <v>495</v>
      </c>
      <c r="D243" s="3" t="s">
        <v>496</v>
      </c>
      <c r="E243" s="3" t="s">
        <v>14</v>
      </c>
      <c r="F243" s="6">
        <v>44880.422395833331</v>
      </c>
      <c r="G243" s="3">
        <v>27</v>
      </c>
      <c r="H243" s="3">
        <v>27</v>
      </c>
      <c r="I243" s="3">
        <v>0</v>
      </c>
      <c r="J243" s="3"/>
      <c r="K243">
        <f>LOOKUP(F:F,Sheet2!A:A,Sheet2!B:B)</f>
        <v>109000</v>
      </c>
    </row>
    <row r="244" spans="1:11" ht="17.100000000000001" customHeight="1" x14ac:dyDescent="0.25">
      <c r="A244" s="3" t="s">
        <v>10</v>
      </c>
      <c r="B244" s="3" t="s">
        <v>11</v>
      </c>
      <c r="C244" s="3" t="s">
        <v>497</v>
      </c>
      <c r="D244" s="3" t="s">
        <v>498</v>
      </c>
      <c r="E244" s="3" t="s">
        <v>14</v>
      </c>
      <c r="F244" s="6">
        <v>44879.751666666663</v>
      </c>
      <c r="G244" s="3">
        <v>8</v>
      </c>
      <c r="H244" s="3">
        <v>8</v>
      </c>
      <c r="I244" s="3">
        <v>0</v>
      </c>
      <c r="J244" s="3"/>
      <c r="K244">
        <f>LOOKUP(F:F,Sheet2!A:A,Sheet2!B:B)</f>
        <v>109000</v>
      </c>
    </row>
    <row r="245" spans="1:11" ht="17.100000000000001" customHeight="1" x14ac:dyDescent="0.25">
      <c r="A245" s="3" t="s">
        <v>10</v>
      </c>
      <c r="B245" s="3" t="s">
        <v>11</v>
      </c>
      <c r="C245" s="3" t="s">
        <v>499</v>
      </c>
      <c r="D245" s="3" t="s">
        <v>500</v>
      </c>
      <c r="E245" s="3" t="s">
        <v>14</v>
      </c>
      <c r="F245" s="6">
        <v>44879.612638888888</v>
      </c>
      <c r="G245" s="3">
        <v>13</v>
      </c>
      <c r="H245" s="3">
        <v>13</v>
      </c>
      <c r="I245" s="3">
        <v>0</v>
      </c>
      <c r="J245" s="3"/>
      <c r="K245">
        <f>LOOKUP(F:F,Sheet2!A:A,Sheet2!B:B)</f>
        <v>109000</v>
      </c>
    </row>
    <row r="246" spans="1:11" ht="17.100000000000001" customHeight="1" x14ac:dyDescent="0.25">
      <c r="A246" s="3" t="s">
        <v>10</v>
      </c>
      <c r="B246" s="3" t="s">
        <v>11</v>
      </c>
      <c r="C246" s="3" t="s">
        <v>501</v>
      </c>
      <c r="D246" s="3" t="s">
        <v>502</v>
      </c>
      <c r="E246" s="3" t="s">
        <v>14</v>
      </c>
      <c r="F246" s="6">
        <v>44879.558738425927</v>
      </c>
      <c r="G246" s="3">
        <v>74</v>
      </c>
      <c r="H246" s="3">
        <v>74</v>
      </c>
      <c r="I246" s="3">
        <v>0</v>
      </c>
      <c r="J246" s="3"/>
      <c r="K246">
        <f>LOOKUP(F:F,Sheet2!A:A,Sheet2!B:B)</f>
        <v>109000</v>
      </c>
    </row>
    <row r="247" spans="1:11" ht="17.100000000000001" customHeight="1" x14ac:dyDescent="0.25">
      <c r="A247" s="3" t="s">
        <v>10</v>
      </c>
      <c r="B247" s="3" t="s">
        <v>11</v>
      </c>
      <c r="C247" s="3" t="s">
        <v>503</v>
      </c>
      <c r="D247" s="3" t="s">
        <v>504</v>
      </c>
      <c r="E247" s="3" t="s">
        <v>14</v>
      </c>
      <c r="F247" s="6">
        <v>44876.815185185187</v>
      </c>
      <c r="G247" s="3">
        <v>13</v>
      </c>
      <c r="H247" s="3">
        <v>13</v>
      </c>
      <c r="I247" s="3">
        <v>0</v>
      </c>
      <c r="J247" s="3"/>
      <c r="K247">
        <f>LOOKUP(F:F,Sheet2!A:A,Sheet2!B:B)</f>
        <v>109000</v>
      </c>
    </row>
    <row r="248" spans="1:11" ht="17.100000000000001" customHeight="1" x14ac:dyDescent="0.25">
      <c r="A248" s="3" t="s">
        <v>10</v>
      </c>
      <c r="B248" s="3" t="s">
        <v>11</v>
      </c>
      <c r="C248" s="3" t="s">
        <v>505</v>
      </c>
      <c r="D248" s="3" t="s">
        <v>506</v>
      </c>
      <c r="E248" s="3" t="s">
        <v>14</v>
      </c>
      <c r="F248" s="6">
        <v>44876.814699074072</v>
      </c>
      <c r="G248" s="3">
        <v>58</v>
      </c>
      <c r="H248" s="3">
        <v>58</v>
      </c>
      <c r="I248" s="3">
        <v>0</v>
      </c>
      <c r="J248" s="3"/>
      <c r="K248">
        <f>LOOKUP(F:F,Sheet2!A:A,Sheet2!B:B)</f>
        <v>109000</v>
      </c>
    </row>
    <row r="249" spans="1:11" ht="17.100000000000001" customHeight="1" x14ac:dyDescent="0.25">
      <c r="A249" s="3" t="s">
        <v>10</v>
      </c>
      <c r="B249" s="3" t="s">
        <v>11</v>
      </c>
      <c r="C249" s="3" t="s">
        <v>507</v>
      </c>
      <c r="D249" s="3" t="s">
        <v>508</v>
      </c>
      <c r="E249" s="3" t="s">
        <v>14</v>
      </c>
      <c r="F249" s="6">
        <v>44876.812418981484</v>
      </c>
      <c r="G249" s="3">
        <v>13</v>
      </c>
      <c r="H249" s="3">
        <v>13</v>
      </c>
      <c r="I249" s="3">
        <v>0</v>
      </c>
      <c r="J249" s="3"/>
      <c r="K249">
        <f>LOOKUP(F:F,Sheet2!A:A,Sheet2!B:B)</f>
        <v>109000</v>
      </c>
    </row>
    <row r="250" spans="1:11" ht="17.100000000000001" customHeight="1" x14ac:dyDescent="0.25">
      <c r="A250" s="3" t="s">
        <v>10</v>
      </c>
      <c r="B250" s="3" t="s">
        <v>11</v>
      </c>
      <c r="C250" s="3" t="s">
        <v>509</v>
      </c>
      <c r="D250" s="3" t="s">
        <v>510</v>
      </c>
      <c r="E250" s="3" t="s">
        <v>14</v>
      </c>
      <c r="F250" s="6">
        <v>44876.811469907407</v>
      </c>
      <c r="G250" s="3">
        <v>32</v>
      </c>
      <c r="H250" s="3">
        <v>32</v>
      </c>
      <c r="I250" s="3">
        <v>0</v>
      </c>
      <c r="J250" s="3"/>
      <c r="K250">
        <f>LOOKUP(F:F,Sheet2!A:A,Sheet2!B:B)</f>
        <v>109000</v>
      </c>
    </row>
    <row r="251" spans="1:11" ht="17.100000000000001" customHeight="1" x14ac:dyDescent="0.25">
      <c r="A251" s="3" t="s">
        <v>10</v>
      </c>
      <c r="B251" s="3" t="s">
        <v>11</v>
      </c>
      <c r="C251" s="3" t="s">
        <v>511</v>
      </c>
      <c r="D251" s="3" t="s">
        <v>512</v>
      </c>
      <c r="E251" s="3" t="s">
        <v>14</v>
      </c>
      <c r="F251" s="6">
        <v>44876.807824074072</v>
      </c>
      <c r="G251" s="3">
        <v>22</v>
      </c>
      <c r="H251" s="3">
        <v>22</v>
      </c>
      <c r="I251" s="3">
        <v>0</v>
      </c>
      <c r="J251" s="3"/>
      <c r="K251">
        <f>LOOKUP(F:F,Sheet2!A:A,Sheet2!B:B)</f>
        <v>109000</v>
      </c>
    </row>
    <row r="252" spans="1:11" ht="17.100000000000001" customHeight="1" x14ac:dyDescent="0.25">
      <c r="A252" s="3" t="s">
        <v>10</v>
      </c>
      <c r="B252" s="3" t="s">
        <v>11</v>
      </c>
      <c r="C252" s="3" t="s">
        <v>513</v>
      </c>
      <c r="D252" s="3" t="s">
        <v>514</v>
      </c>
      <c r="E252" s="3" t="s">
        <v>14</v>
      </c>
      <c r="F252" s="6">
        <v>44876.803020833337</v>
      </c>
      <c r="G252" s="3">
        <v>11</v>
      </c>
      <c r="H252" s="3">
        <v>11</v>
      </c>
      <c r="I252" s="3">
        <v>0</v>
      </c>
      <c r="J252" s="3"/>
      <c r="K252">
        <f>LOOKUP(F:F,Sheet2!A:A,Sheet2!B:B)</f>
        <v>109000</v>
      </c>
    </row>
    <row r="253" spans="1:11" ht="17.100000000000001" customHeight="1" x14ac:dyDescent="0.25">
      <c r="A253" s="3" t="s">
        <v>10</v>
      </c>
      <c r="B253" s="3" t="s">
        <v>11</v>
      </c>
      <c r="C253" s="3" t="s">
        <v>515</v>
      </c>
      <c r="D253" s="3" t="s">
        <v>516</v>
      </c>
      <c r="E253" s="3" t="s">
        <v>14</v>
      </c>
      <c r="F253" s="6">
        <v>44876.80228009259</v>
      </c>
      <c r="G253" s="3">
        <v>107</v>
      </c>
      <c r="H253" s="3">
        <v>107</v>
      </c>
      <c r="I253" s="3">
        <v>0</v>
      </c>
      <c r="J253" s="3"/>
      <c r="K253">
        <f>LOOKUP(F:F,Sheet2!A:A,Sheet2!B:B)</f>
        <v>109000</v>
      </c>
    </row>
    <row r="254" spans="1:11" ht="17.100000000000001" customHeight="1" x14ac:dyDescent="0.25">
      <c r="A254" s="3" t="s">
        <v>10</v>
      </c>
      <c r="B254" s="3" t="s">
        <v>11</v>
      </c>
      <c r="C254" s="3" t="s">
        <v>517</v>
      </c>
      <c r="D254" s="3" t="s">
        <v>518</v>
      </c>
      <c r="E254" s="3" t="s">
        <v>14</v>
      </c>
      <c r="F254" s="6">
        <v>44876.795787037037</v>
      </c>
      <c r="G254" s="3">
        <v>42</v>
      </c>
      <c r="H254" s="3">
        <v>42</v>
      </c>
      <c r="I254" s="3">
        <v>0</v>
      </c>
      <c r="J254" s="3"/>
      <c r="K254">
        <f>LOOKUP(F:F,Sheet2!A:A,Sheet2!B:B)</f>
        <v>109000</v>
      </c>
    </row>
    <row r="255" spans="1:11" ht="17.100000000000001" customHeight="1" x14ac:dyDescent="0.25">
      <c r="A255" s="3" t="s">
        <v>10</v>
      </c>
      <c r="B255" s="3" t="s">
        <v>11</v>
      </c>
      <c r="C255" s="3" t="s">
        <v>519</v>
      </c>
      <c r="D255" s="3" t="s">
        <v>520</v>
      </c>
      <c r="E255" s="3" t="s">
        <v>14</v>
      </c>
      <c r="F255" s="6">
        <v>44876.792974537035</v>
      </c>
      <c r="G255" s="3">
        <v>17</v>
      </c>
      <c r="H255" s="3">
        <v>17</v>
      </c>
      <c r="I255" s="3">
        <v>0</v>
      </c>
      <c r="J255" s="3"/>
      <c r="K255">
        <f>LOOKUP(F:F,Sheet2!A:A,Sheet2!B:B)</f>
        <v>109000</v>
      </c>
    </row>
    <row r="256" spans="1:11" ht="17.100000000000001" customHeight="1" x14ac:dyDescent="0.25">
      <c r="A256" s="3" t="s">
        <v>10</v>
      </c>
      <c r="B256" s="3" t="s">
        <v>11</v>
      </c>
      <c r="C256" s="3" t="s">
        <v>521</v>
      </c>
      <c r="D256" s="3" t="s">
        <v>522</v>
      </c>
      <c r="E256" s="3" t="s">
        <v>14</v>
      </c>
      <c r="F256" s="6">
        <v>44876.791574074072</v>
      </c>
      <c r="G256" s="3">
        <v>83</v>
      </c>
      <c r="H256" s="3">
        <v>83</v>
      </c>
      <c r="I256" s="3">
        <v>0</v>
      </c>
      <c r="J256" s="3"/>
      <c r="K256">
        <f>LOOKUP(F:F,Sheet2!A:A,Sheet2!B:B)</f>
        <v>109000</v>
      </c>
    </row>
    <row r="257" spans="1:11" ht="17.100000000000001" customHeight="1" x14ac:dyDescent="0.25">
      <c r="A257" s="3" t="s">
        <v>10</v>
      </c>
      <c r="B257" s="3" t="s">
        <v>11</v>
      </c>
      <c r="C257" s="3" t="s">
        <v>523</v>
      </c>
      <c r="D257" s="3" t="s">
        <v>524</v>
      </c>
      <c r="E257" s="3" t="s">
        <v>14</v>
      </c>
      <c r="F257" s="6">
        <v>44876.582106481481</v>
      </c>
      <c r="G257" s="3">
        <v>10</v>
      </c>
      <c r="H257" s="3">
        <v>10</v>
      </c>
      <c r="I257" s="3">
        <v>0</v>
      </c>
      <c r="J257" s="3"/>
      <c r="K257">
        <f>LOOKUP(F:F,Sheet2!A:A,Sheet2!B:B)</f>
        <v>109000</v>
      </c>
    </row>
    <row r="258" spans="1:11" ht="17.100000000000001" customHeight="1" x14ac:dyDescent="0.25">
      <c r="A258" s="3" t="s">
        <v>10</v>
      </c>
      <c r="B258" s="3" t="s">
        <v>11</v>
      </c>
      <c r="C258" s="3" t="s">
        <v>525</v>
      </c>
      <c r="D258" s="3" t="s">
        <v>526</v>
      </c>
      <c r="E258" s="3" t="s">
        <v>14</v>
      </c>
      <c r="F258" s="6">
        <v>44876.5003125</v>
      </c>
      <c r="G258" s="3">
        <v>19</v>
      </c>
      <c r="H258" s="3">
        <v>19</v>
      </c>
      <c r="I258" s="3">
        <v>0</v>
      </c>
      <c r="J258" s="3"/>
      <c r="K258">
        <f>LOOKUP(F:F,Sheet2!A:A,Sheet2!B:B)</f>
        <v>109000</v>
      </c>
    </row>
    <row r="259" spans="1:11" ht="17.100000000000001" customHeight="1" x14ac:dyDescent="0.25">
      <c r="A259" s="3" t="s">
        <v>10</v>
      </c>
      <c r="B259" s="3" t="s">
        <v>11</v>
      </c>
      <c r="C259" s="3" t="s">
        <v>527</v>
      </c>
      <c r="D259" s="3" t="s">
        <v>528</v>
      </c>
      <c r="E259" s="3" t="s">
        <v>14</v>
      </c>
      <c r="F259" s="6">
        <v>44875.7028587963</v>
      </c>
      <c r="G259" s="3">
        <v>11</v>
      </c>
      <c r="H259" s="3">
        <v>11</v>
      </c>
      <c r="I259" s="3">
        <v>0</v>
      </c>
      <c r="J259" s="3"/>
      <c r="K259">
        <f>LOOKUP(F:F,Sheet2!A:A,Sheet2!B:B)</f>
        <v>109000</v>
      </c>
    </row>
    <row r="260" spans="1:11" ht="17.100000000000001" customHeight="1" x14ac:dyDescent="0.25">
      <c r="A260" s="3" t="s">
        <v>10</v>
      </c>
      <c r="B260" s="3" t="s">
        <v>11</v>
      </c>
      <c r="C260" s="3" t="s">
        <v>529</v>
      </c>
      <c r="D260" s="3" t="s">
        <v>530</v>
      </c>
      <c r="E260" s="3" t="s">
        <v>14</v>
      </c>
      <c r="F260" s="6">
        <v>44875.500277777777</v>
      </c>
      <c r="G260" s="3">
        <v>23</v>
      </c>
      <c r="H260" s="3">
        <v>23</v>
      </c>
      <c r="I260" s="3">
        <v>0</v>
      </c>
      <c r="J260" s="3"/>
      <c r="K260">
        <f>LOOKUP(F:F,Sheet2!A:A,Sheet2!B:B)</f>
        <v>109000</v>
      </c>
    </row>
    <row r="261" spans="1:11" ht="17.100000000000001" customHeight="1" x14ac:dyDescent="0.25">
      <c r="A261" s="3" t="s">
        <v>10</v>
      </c>
      <c r="B261" s="3" t="s">
        <v>11</v>
      </c>
      <c r="C261" s="3" t="s">
        <v>531</v>
      </c>
      <c r="D261" s="3" t="s">
        <v>532</v>
      </c>
      <c r="E261" s="3" t="s">
        <v>14</v>
      </c>
      <c r="F261" s="6">
        <v>44875.415023148147</v>
      </c>
      <c r="G261" s="3">
        <v>84</v>
      </c>
      <c r="H261" s="3">
        <v>84</v>
      </c>
      <c r="I261" s="3">
        <v>0</v>
      </c>
      <c r="J261" s="3"/>
      <c r="K261">
        <f>LOOKUP(F:F,Sheet2!A:A,Sheet2!B:B)</f>
        <v>109000</v>
      </c>
    </row>
    <row r="262" spans="1:11" ht="17.100000000000001" customHeight="1" x14ac:dyDescent="0.25">
      <c r="A262" s="3" t="s">
        <v>10</v>
      </c>
      <c r="B262" s="3" t="s">
        <v>11</v>
      </c>
      <c r="C262" s="3" t="s">
        <v>533</v>
      </c>
      <c r="D262" s="3" t="s">
        <v>534</v>
      </c>
      <c r="E262" s="3" t="s">
        <v>14</v>
      </c>
      <c r="F262" s="6">
        <v>44874.703090277777</v>
      </c>
      <c r="G262" s="3">
        <v>81</v>
      </c>
      <c r="H262" s="3">
        <v>81</v>
      </c>
      <c r="I262" s="3">
        <v>0</v>
      </c>
      <c r="J262" s="3"/>
      <c r="K262">
        <f>LOOKUP(F:F,Sheet2!A:A,Sheet2!B:B)</f>
        <v>109000</v>
      </c>
    </row>
    <row r="263" spans="1:11" ht="17.100000000000001" customHeight="1" x14ac:dyDescent="0.25">
      <c r="A263" s="3" t="s">
        <v>10</v>
      </c>
      <c r="B263" s="3" t="s">
        <v>11</v>
      </c>
      <c r="C263" s="3" t="s">
        <v>535</v>
      </c>
      <c r="D263" s="3" t="s">
        <v>536</v>
      </c>
      <c r="E263" s="3" t="s">
        <v>14</v>
      </c>
      <c r="F263" s="6">
        <v>44873.873090277775</v>
      </c>
      <c r="G263" s="3">
        <v>9</v>
      </c>
      <c r="H263" s="3">
        <v>9</v>
      </c>
      <c r="I263" s="3">
        <v>0</v>
      </c>
      <c r="J263" s="3"/>
      <c r="K263">
        <f>LOOKUP(F:F,Sheet2!A:A,Sheet2!B:B)</f>
        <v>109000</v>
      </c>
    </row>
    <row r="264" spans="1:11" ht="17.100000000000001" customHeight="1" x14ac:dyDescent="0.25">
      <c r="A264" s="3" t="s">
        <v>10</v>
      </c>
      <c r="B264" s="3" t="s">
        <v>11</v>
      </c>
      <c r="C264" s="3" t="s">
        <v>537</v>
      </c>
      <c r="D264" s="3" t="s">
        <v>538</v>
      </c>
      <c r="E264" s="3" t="s">
        <v>14</v>
      </c>
      <c r="F264" s="6">
        <v>44873.608969907407</v>
      </c>
      <c r="G264" s="3">
        <v>46</v>
      </c>
      <c r="H264" s="3">
        <v>46</v>
      </c>
      <c r="I264" s="3">
        <v>0</v>
      </c>
      <c r="J264" s="3"/>
      <c r="K264">
        <f>LOOKUP(F:F,Sheet2!A:A,Sheet2!B:B)</f>
        <v>109000</v>
      </c>
    </row>
    <row r="265" spans="1:11" ht="17.100000000000001" customHeight="1" x14ac:dyDescent="0.25">
      <c r="A265" s="3" t="s">
        <v>10</v>
      </c>
      <c r="B265" s="3" t="s">
        <v>11</v>
      </c>
      <c r="C265" s="3" t="s">
        <v>539</v>
      </c>
      <c r="D265" s="3" t="s">
        <v>540</v>
      </c>
      <c r="E265" s="3" t="s">
        <v>14</v>
      </c>
      <c r="F265" s="6">
        <v>44873.596585648149</v>
      </c>
      <c r="G265" s="3">
        <v>13</v>
      </c>
      <c r="H265" s="3">
        <v>13</v>
      </c>
      <c r="I265" s="3">
        <v>0</v>
      </c>
      <c r="J265" s="3"/>
      <c r="K265">
        <f>LOOKUP(F:F,Sheet2!A:A,Sheet2!B:B)</f>
        <v>109000</v>
      </c>
    </row>
    <row r="266" spans="1:11" ht="17.100000000000001" customHeight="1" x14ac:dyDescent="0.25">
      <c r="A266" s="3" t="s">
        <v>10</v>
      </c>
      <c r="B266" s="3" t="s">
        <v>11</v>
      </c>
      <c r="C266" s="3" t="s">
        <v>541</v>
      </c>
      <c r="D266" s="3" t="s">
        <v>542</v>
      </c>
      <c r="E266" s="3" t="s">
        <v>14</v>
      </c>
      <c r="F266" s="6">
        <v>44873.55159722222</v>
      </c>
      <c r="G266" s="3">
        <v>14</v>
      </c>
      <c r="H266" s="3">
        <v>14</v>
      </c>
      <c r="I266" s="3">
        <v>0</v>
      </c>
      <c r="J266" s="3"/>
      <c r="K266">
        <f>LOOKUP(F:F,Sheet2!A:A,Sheet2!B:B)</f>
        <v>109000</v>
      </c>
    </row>
    <row r="267" spans="1:11" ht="17.100000000000001" customHeight="1" x14ac:dyDescent="0.25">
      <c r="A267" s="3" t="s">
        <v>10</v>
      </c>
      <c r="B267" s="3" t="s">
        <v>11</v>
      </c>
      <c r="C267" s="3" t="s">
        <v>543</v>
      </c>
      <c r="D267" s="3" t="s">
        <v>544</v>
      </c>
      <c r="E267" s="3" t="s">
        <v>14</v>
      </c>
      <c r="F267" s="6">
        <v>44872.596307870372</v>
      </c>
      <c r="G267" s="3">
        <v>14</v>
      </c>
      <c r="H267" s="3">
        <v>14</v>
      </c>
      <c r="I267" s="3">
        <v>0</v>
      </c>
      <c r="J267" s="3"/>
      <c r="K267">
        <f>LOOKUP(F:F,Sheet2!A:A,Sheet2!B:B)</f>
        <v>109000</v>
      </c>
    </row>
    <row r="268" spans="1:11" ht="17.100000000000001" customHeight="1" x14ac:dyDescent="0.25">
      <c r="A268" s="3" t="s">
        <v>10</v>
      </c>
      <c r="B268" s="3" t="s">
        <v>11</v>
      </c>
      <c r="C268" s="3" t="s">
        <v>545</v>
      </c>
      <c r="D268" s="3" t="s">
        <v>546</v>
      </c>
      <c r="E268" s="3" t="s">
        <v>14</v>
      </c>
      <c r="F268" s="6">
        <v>44869.665150462963</v>
      </c>
      <c r="G268" s="3">
        <v>14</v>
      </c>
      <c r="H268" s="3">
        <v>14</v>
      </c>
      <c r="I268" s="3">
        <v>0</v>
      </c>
      <c r="J268" s="3"/>
      <c r="K268">
        <f>LOOKUP(F:F,Sheet2!A:A,Sheet2!B:B)</f>
        <v>109000</v>
      </c>
    </row>
    <row r="269" spans="1:11" ht="17.100000000000001" customHeight="1" x14ac:dyDescent="0.25">
      <c r="A269" s="3" t="s">
        <v>10</v>
      </c>
      <c r="B269" s="3" t="s">
        <v>11</v>
      </c>
      <c r="C269" s="3" t="s">
        <v>547</v>
      </c>
      <c r="D269" s="3" t="s">
        <v>548</v>
      </c>
      <c r="E269" s="3" t="s">
        <v>14</v>
      </c>
      <c r="F269" s="6">
        <v>44869.584675925929</v>
      </c>
      <c r="G269" s="3">
        <v>31</v>
      </c>
      <c r="H269" s="3">
        <v>31</v>
      </c>
      <c r="I269" s="3">
        <v>0</v>
      </c>
      <c r="J269" s="3"/>
      <c r="K269">
        <f>LOOKUP(F:F,Sheet2!A:A,Sheet2!B:B)</f>
        <v>109000</v>
      </c>
    </row>
    <row r="270" spans="1:11" ht="17.100000000000001" customHeight="1" x14ac:dyDescent="0.25">
      <c r="A270" s="3" t="s">
        <v>10</v>
      </c>
      <c r="B270" s="3" t="s">
        <v>11</v>
      </c>
      <c r="C270" s="3" t="s">
        <v>549</v>
      </c>
      <c r="D270" s="3" t="s">
        <v>550</v>
      </c>
      <c r="E270" s="3" t="s">
        <v>14</v>
      </c>
      <c r="F270" s="6">
        <v>44869.464375000003</v>
      </c>
      <c r="G270" s="3">
        <v>5</v>
      </c>
      <c r="H270" s="3">
        <v>5</v>
      </c>
      <c r="I270" s="3">
        <v>0</v>
      </c>
      <c r="J270" s="3"/>
      <c r="K270">
        <f>LOOKUP(F:F,Sheet2!A:A,Sheet2!B:B)</f>
        <v>109000</v>
      </c>
    </row>
    <row r="271" spans="1:11" ht="17.100000000000001" customHeight="1" x14ac:dyDescent="0.25">
      <c r="A271" s="3" t="s">
        <v>10</v>
      </c>
      <c r="B271" s="3" t="s">
        <v>11</v>
      </c>
      <c r="C271" s="3" t="s">
        <v>551</v>
      </c>
      <c r="D271" s="3" t="s">
        <v>552</v>
      </c>
      <c r="E271" s="3" t="s">
        <v>14</v>
      </c>
      <c r="F271" s="6">
        <v>44868.666446759256</v>
      </c>
      <c r="G271" s="3">
        <v>65</v>
      </c>
      <c r="H271" s="3">
        <v>65</v>
      </c>
      <c r="I271" s="3">
        <v>0</v>
      </c>
      <c r="J271" s="3"/>
      <c r="K271">
        <f>LOOKUP(F:F,Sheet2!A:A,Sheet2!B:B)</f>
        <v>109000</v>
      </c>
    </row>
    <row r="272" spans="1:11" ht="17.100000000000001" customHeight="1" x14ac:dyDescent="0.25">
      <c r="A272" s="3" t="s">
        <v>10</v>
      </c>
      <c r="B272" s="3" t="s">
        <v>11</v>
      </c>
      <c r="C272" s="3" t="s">
        <v>553</v>
      </c>
      <c r="D272" s="3" t="s">
        <v>554</v>
      </c>
      <c r="E272" s="3" t="s">
        <v>14</v>
      </c>
      <c r="F272" s="6">
        <v>44868.629201388889</v>
      </c>
      <c r="G272" s="3">
        <v>9</v>
      </c>
      <c r="H272" s="3">
        <v>9</v>
      </c>
      <c r="I272" s="3">
        <v>0</v>
      </c>
      <c r="J272" s="3"/>
      <c r="K272">
        <f>LOOKUP(F:F,Sheet2!A:A,Sheet2!B:B)</f>
        <v>109000</v>
      </c>
    </row>
    <row r="273" spans="1:11" ht="17.100000000000001" customHeight="1" x14ac:dyDescent="0.25">
      <c r="A273" s="3" t="s">
        <v>10</v>
      </c>
      <c r="B273" s="3" t="s">
        <v>11</v>
      </c>
      <c r="C273" s="3" t="s">
        <v>555</v>
      </c>
      <c r="D273" s="3" t="s">
        <v>556</v>
      </c>
      <c r="E273" s="3" t="s">
        <v>14</v>
      </c>
      <c r="F273" s="6">
        <v>44865.619270833333</v>
      </c>
      <c r="G273" s="3">
        <v>18</v>
      </c>
      <c r="H273" s="3">
        <v>18</v>
      </c>
      <c r="I273" s="3">
        <v>0</v>
      </c>
      <c r="J273" s="3"/>
      <c r="K273">
        <f>LOOKUP(F:F,Sheet2!A:A,Sheet2!B:B)</f>
        <v>109000</v>
      </c>
    </row>
    <row r="274" spans="1:11" ht="17.100000000000001" customHeight="1" x14ac:dyDescent="0.25">
      <c r="A274" s="3" t="s">
        <v>10</v>
      </c>
      <c r="B274" s="3" t="s">
        <v>11</v>
      </c>
      <c r="C274" s="3" t="s">
        <v>557</v>
      </c>
      <c r="D274" s="3" t="s">
        <v>558</v>
      </c>
      <c r="E274" s="3" t="s">
        <v>14</v>
      </c>
      <c r="F274" s="6">
        <v>44862.721273148149</v>
      </c>
      <c r="G274" s="3">
        <v>57</v>
      </c>
      <c r="H274" s="3">
        <v>57</v>
      </c>
      <c r="I274" s="3">
        <v>0</v>
      </c>
      <c r="J274" s="3"/>
      <c r="K274">
        <f>LOOKUP(F:F,Sheet2!A:A,Sheet2!B:B)</f>
        <v>109000</v>
      </c>
    </row>
    <row r="275" spans="1:11" ht="17.100000000000001" customHeight="1" x14ac:dyDescent="0.25">
      <c r="A275" s="3" t="s">
        <v>10</v>
      </c>
      <c r="B275" s="3" t="s">
        <v>11</v>
      </c>
      <c r="C275" s="3" t="s">
        <v>559</v>
      </c>
      <c r="D275" s="3" t="s">
        <v>560</v>
      </c>
      <c r="E275" s="3" t="s">
        <v>14</v>
      </c>
      <c r="F275" s="6">
        <v>44862.638159722221</v>
      </c>
      <c r="G275" s="3">
        <v>9</v>
      </c>
      <c r="H275" s="3">
        <v>9</v>
      </c>
      <c r="I275" s="3">
        <v>0</v>
      </c>
      <c r="J275" s="3"/>
      <c r="K275">
        <f>LOOKUP(F:F,Sheet2!A:A,Sheet2!B:B)</f>
        <v>109000</v>
      </c>
    </row>
    <row r="276" spans="1:11" ht="17.100000000000001" customHeight="1" x14ac:dyDescent="0.25">
      <c r="A276" s="3" t="s">
        <v>10</v>
      </c>
      <c r="B276" s="3" t="s">
        <v>11</v>
      </c>
      <c r="C276" s="3" t="s">
        <v>561</v>
      </c>
      <c r="D276" s="3" t="s">
        <v>562</v>
      </c>
      <c r="E276" s="3" t="s">
        <v>14</v>
      </c>
      <c r="F276" s="6">
        <v>44862.534502314818</v>
      </c>
      <c r="G276" s="3">
        <v>27</v>
      </c>
      <c r="H276" s="3">
        <v>27</v>
      </c>
      <c r="I276" s="3">
        <v>0</v>
      </c>
      <c r="J276" s="3"/>
      <c r="K276">
        <f>LOOKUP(F:F,Sheet2!A:A,Sheet2!B:B)</f>
        <v>109000</v>
      </c>
    </row>
    <row r="277" spans="1:11" ht="17.100000000000001" customHeight="1" x14ac:dyDescent="0.25">
      <c r="A277" s="3" t="s">
        <v>10</v>
      </c>
      <c r="B277" s="3" t="s">
        <v>11</v>
      </c>
      <c r="C277" s="3" t="s">
        <v>563</v>
      </c>
      <c r="D277" s="3" t="s">
        <v>564</v>
      </c>
      <c r="E277" s="3" t="s">
        <v>14</v>
      </c>
      <c r="F277" s="6">
        <v>44862.474317129629</v>
      </c>
      <c r="G277" s="3">
        <v>56</v>
      </c>
      <c r="H277" s="3">
        <v>56</v>
      </c>
      <c r="I277" s="3">
        <v>0</v>
      </c>
      <c r="J277" s="3"/>
      <c r="K277">
        <f>LOOKUP(F:F,Sheet2!A:A,Sheet2!B:B)</f>
        <v>109000</v>
      </c>
    </row>
    <row r="278" spans="1:11" ht="17.100000000000001" customHeight="1" x14ac:dyDescent="0.25">
      <c r="A278" s="3" t="s">
        <v>10</v>
      </c>
      <c r="B278" s="3" t="s">
        <v>11</v>
      </c>
      <c r="C278" s="3" t="s">
        <v>565</v>
      </c>
      <c r="D278" s="3" t="s">
        <v>566</v>
      </c>
      <c r="E278" s="3" t="s">
        <v>14</v>
      </c>
      <c r="F278" s="6">
        <v>44861.762071759258</v>
      </c>
      <c r="G278" s="3">
        <v>47</v>
      </c>
      <c r="H278" s="3">
        <v>47</v>
      </c>
      <c r="I278" s="3">
        <v>0</v>
      </c>
      <c r="J278" s="3"/>
      <c r="K278">
        <f>LOOKUP(F:F,Sheet2!A:A,Sheet2!B:B)</f>
        <v>109000</v>
      </c>
    </row>
    <row r="279" spans="1:11" ht="17.100000000000001" customHeight="1" x14ac:dyDescent="0.25">
      <c r="A279" s="3" t="s">
        <v>10</v>
      </c>
      <c r="B279" s="3" t="s">
        <v>11</v>
      </c>
      <c r="C279" s="3" t="s">
        <v>567</v>
      </c>
      <c r="D279" s="3" t="s">
        <v>568</v>
      </c>
      <c r="E279" s="3" t="s">
        <v>14</v>
      </c>
      <c r="F279" s="6">
        <v>44861.608055555553</v>
      </c>
      <c r="G279" s="3">
        <v>7</v>
      </c>
      <c r="H279" s="3">
        <v>7</v>
      </c>
      <c r="I279" s="3">
        <v>0</v>
      </c>
      <c r="J279" s="3"/>
      <c r="K279">
        <f>LOOKUP(F:F,Sheet2!A:A,Sheet2!B:B)</f>
        <v>109000</v>
      </c>
    </row>
    <row r="280" spans="1:11" ht="17.100000000000001" customHeight="1" x14ac:dyDescent="0.25">
      <c r="A280" s="3" t="s">
        <v>10</v>
      </c>
      <c r="B280" s="3" t="s">
        <v>11</v>
      </c>
      <c r="C280" s="3" t="s">
        <v>569</v>
      </c>
      <c r="D280" s="3" t="s">
        <v>570</v>
      </c>
      <c r="E280" s="3" t="s">
        <v>14</v>
      </c>
      <c r="F280" s="6">
        <v>44861.496828703705</v>
      </c>
      <c r="G280" s="3">
        <v>48</v>
      </c>
      <c r="H280" s="3">
        <v>48</v>
      </c>
      <c r="I280" s="3">
        <v>0</v>
      </c>
      <c r="J280" s="3"/>
      <c r="K280">
        <f>LOOKUP(F:F,Sheet2!A:A,Sheet2!B:B)</f>
        <v>109000</v>
      </c>
    </row>
    <row r="281" spans="1:11" ht="17.100000000000001" customHeight="1" x14ac:dyDescent="0.25">
      <c r="A281" s="3" t="s">
        <v>10</v>
      </c>
      <c r="B281" s="3" t="s">
        <v>11</v>
      </c>
      <c r="C281" s="3" t="s">
        <v>571</v>
      </c>
      <c r="D281" s="3" t="s">
        <v>572</v>
      </c>
      <c r="E281" s="3" t="s">
        <v>14</v>
      </c>
      <c r="F281" s="6">
        <v>44860.890231481484</v>
      </c>
      <c r="G281" s="3">
        <v>51</v>
      </c>
      <c r="H281" s="3">
        <v>51</v>
      </c>
      <c r="I281" s="3">
        <v>0</v>
      </c>
      <c r="J281" s="3"/>
      <c r="K281">
        <f>LOOKUP(F:F,Sheet2!A:A,Sheet2!B:B)</f>
        <v>109000</v>
      </c>
    </row>
    <row r="282" spans="1:11" ht="17.100000000000001" customHeight="1" x14ac:dyDescent="0.25">
      <c r="A282" s="3" t="s">
        <v>10</v>
      </c>
      <c r="B282" s="3" t="s">
        <v>11</v>
      </c>
      <c r="C282" s="3" t="s">
        <v>573</v>
      </c>
      <c r="D282" s="3" t="s">
        <v>574</v>
      </c>
      <c r="E282" s="3" t="s">
        <v>14</v>
      </c>
      <c r="F282" s="6">
        <v>44860.68509259259</v>
      </c>
      <c r="G282" s="3">
        <v>26</v>
      </c>
      <c r="H282" s="3">
        <v>26</v>
      </c>
      <c r="I282" s="3">
        <v>0</v>
      </c>
      <c r="J282" s="3"/>
      <c r="K282">
        <f>LOOKUP(F:F,Sheet2!A:A,Sheet2!B:B)</f>
        <v>109000</v>
      </c>
    </row>
    <row r="283" spans="1:11" ht="17.100000000000001" customHeight="1" x14ac:dyDescent="0.25">
      <c r="A283" s="3" t="s">
        <v>10</v>
      </c>
      <c r="B283" s="3" t="s">
        <v>11</v>
      </c>
      <c r="C283" s="3" t="s">
        <v>575</v>
      </c>
      <c r="D283" s="3" t="s">
        <v>576</v>
      </c>
      <c r="E283" s="3" t="s">
        <v>14</v>
      </c>
      <c r="F283" s="6">
        <v>44860.647210648145</v>
      </c>
      <c r="G283" s="3">
        <v>69</v>
      </c>
      <c r="H283" s="3">
        <v>69</v>
      </c>
      <c r="I283" s="3">
        <v>0</v>
      </c>
      <c r="J283" s="3"/>
      <c r="K283">
        <f>LOOKUP(F:F,Sheet2!A:A,Sheet2!B:B)</f>
        <v>109000</v>
      </c>
    </row>
    <row r="284" spans="1:11" ht="17.100000000000001" customHeight="1" x14ac:dyDescent="0.25">
      <c r="A284" s="3" t="s">
        <v>10</v>
      </c>
      <c r="B284" s="3" t="s">
        <v>11</v>
      </c>
      <c r="C284" s="3" t="s">
        <v>577</v>
      </c>
      <c r="D284" s="3" t="s">
        <v>578</v>
      </c>
      <c r="E284" s="3" t="s">
        <v>14</v>
      </c>
      <c r="F284" s="6">
        <v>44859.795312499999</v>
      </c>
      <c r="G284" s="3">
        <v>46</v>
      </c>
      <c r="H284" s="3">
        <v>46</v>
      </c>
      <c r="I284" s="3">
        <v>0</v>
      </c>
      <c r="J284" s="3"/>
      <c r="K284">
        <f>LOOKUP(F:F,Sheet2!A:A,Sheet2!B:B)</f>
        <v>109000</v>
      </c>
    </row>
    <row r="285" spans="1:11" ht="17.100000000000001" customHeight="1" x14ac:dyDescent="0.25">
      <c r="A285" s="3" t="s">
        <v>10</v>
      </c>
      <c r="B285" s="3" t="s">
        <v>11</v>
      </c>
      <c r="C285" s="3" t="s">
        <v>579</v>
      </c>
      <c r="D285" s="3" t="s">
        <v>580</v>
      </c>
      <c r="E285" s="3" t="s">
        <v>14</v>
      </c>
      <c r="F285" s="6">
        <v>44859.590763888889</v>
      </c>
      <c r="G285" s="3">
        <v>12</v>
      </c>
      <c r="H285" s="3">
        <v>12</v>
      </c>
      <c r="I285" s="3">
        <v>0</v>
      </c>
      <c r="J285" s="3"/>
      <c r="K285">
        <f>LOOKUP(F:F,Sheet2!A:A,Sheet2!B:B)</f>
        <v>109000</v>
      </c>
    </row>
    <row r="286" spans="1:11" ht="17.100000000000001" customHeight="1" x14ac:dyDescent="0.25">
      <c r="A286" s="3" t="s">
        <v>10</v>
      </c>
      <c r="B286" s="3" t="s">
        <v>11</v>
      </c>
      <c r="C286" s="3" t="s">
        <v>581</v>
      </c>
      <c r="D286" s="3" t="s">
        <v>582</v>
      </c>
      <c r="E286" s="3" t="s">
        <v>14</v>
      </c>
      <c r="F286" s="6">
        <v>44859.544803240744</v>
      </c>
      <c r="G286" s="3">
        <v>72</v>
      </c>
      <c r="H286" s="3">
        <v>72</v>
      </c>
      <c r="I286" s="3">
        <v>0</v>
      </c>
      <c r="J286" s="3"/>
      <c r="K286">
        <f>LOOKUP(F:F,Sheet2!A:A,Sheet2!B:B)</f>
        <v>109000</v>
      </c>
    </row>
    <row r="287" spans="1:11" ht="17.100000000000001" customHeight="1" x14ac:dyDescent="0.25">
      <c r="A287" s="3" t="s">
        <v>10</v>
      </c>
      <c r="B287" s="3" t="s">
        <v>11</v>
      </c>
      <c r="C287" s="3" t="s">
        <v>583</v>
      </c>
      <c r="D287" s="3" t="s">
        <v>584</v>
      </c>
      <c r="E287" s="3" t="s">
        <v>14</v>
      </c>
      <c r="F287" s="6">
        <v>44859.531493055554</v>
      </c>
      <c r="G287" s="3">
        <v>8</v>
      </c>
      <c r="H287" s="3">
        <v>8</v>
      </c>
      <c r="I287" s="3">
        <v>0</v>
      </c>
      <c r="J287" s="3"/>
      <c r="K287">
        <f>LOOKUP(F:F,Sheet2!A:A,Sheet2!B:B)</f>
        <v>109000</v>
      </c>
    </row>
    <row r="288" spans="1:11" ht="17.100000000000001" customHeight="1" x14ac:dyDescent="0.25">
      <c r="A288" s="3" t="s">
        <v>10</v>
      </c>
      <c r="B288" s="3" t="s">
        <v>11</v>
      </c>
      <c r="C288" s="3" t="s">
        <v>585</v>
      </c>
      <c r="D288" s="3" t="s">
        <v>586</v>
      </c>
      <c r="E288" s="3" t="s">
        <v>14</v>
      </c>
      <c r="F288" s="6">
        <v>44859.494583333333</v>
      </c>
      <c r="G288" s="3">
        <v>8</v>
      </c>
      <c r="H288" s="3">
        <v>8</v>
      </c>
      <c r="I288" s="3">
        <v>0</v>
      </c>
      <c r="J288" s="3"/>
      <c r="K288">
        <f>LOOKUP(F:F,Sheet2!A:A,Sheet2!B:B)</f>
        <v>109000</v>
      </c>
    </row>
    <row r="289" spans="1:11" ht="17.100000000000001" customHeight="1" x14ac:dyDescent="0.25">
      <c r="A289" s="3" t="s">
        <v>10</v>
      </c>
      <c r="B289" s="3" t="s">
        <v>11</v>
      </c>
      <c r="C289" s="3" t="s">
        <v>587</v>
      </c>
      <c r="D289" s="3" t="s">
        <v>588</v>
      </c>
      <c r="E289" s="3" t="s">
        <v>14</v>
      </c>
      <c r="F289" s="6">
        <v>44859.494513888887</v>
      </c>
      <c r="G289" s="3">
        <v>13</v>
      </c>
      <c r="H289" s="3">
        <v>13</v>
      </c>
      <c r="I289" s="3">
        <v>0</v>
      </c>
      <c r="J289" s="3"/>
      <c r="K289">
        <f>LOOKUP(F:F,Sheet2!A:A,Sheet2!B:B)</f>
        <v>109000</v>
      </c>
    </row>
    <row r="290" spans="1:11" ht="17.100000000000001" customHeight="1" x14ac:dyDescent="0.25">
      <c r="A290" s="3" t="s">
        <v>10</v>
      </c>
      <c r="B290" s="3" t="s">
        <v>11</v>
      </c>
      <c r="C290" s="3" t="s">
        <v>589</v>
      </c>
      <c r="D290" s="3" t="s">
        <v>590</v>
      </c>
      <c r="E290" s="3" t="s">
        <v>14</v>
      </c>
      <c r="F290" s="6">
        <v>44859.494467592594</v>
      </c>
      <c r="G290" s="3">
        <v>11</v>
      </c>
      <c r="H290" s="3">
        <v>11</v>
      </c>
      <c r="I290" s="3">
        <v>0</v>
      </c>
      <c r="J290" s="3"/>
      <c r="K290">
        <f>LOOKUP(F:F,Sheet2!A:A,Sheet2!B:B)</f>
        <v>109000</v>
      </c>
    </row>
    <row r="291" spans="1:11" ht="17.100000000000001" customHeight="1" x14ac:dyDescent="0.25">
      <c r="A291" s="3" t="s">
        <v>10</v>
      </c>
      <c r="B291" s="3" t="s">
        <v>11</v>
      </c>
      <c r="C291" s="3" t="s">
        <v>591</v>
      </c>
      <c r="D291" s="3" t="s">
        <v>592</v>
      </c>
      <c r="E291" s="3" t="s">
        <v>14</v>
      </c>
      <c r="F291" s="6">
        <v>44859.494432870371</v>
      </c>
      <c r="G291" s="3">
        <v>9</v>
      </c>
      <c r="H291" s="3">
        <v>9</v>
      </c>
      <c r="I291" s="3">
        <v>0</v>
      </c>
      <c r="J291" s="3"/>
      <c r="K291">
        <f>LOOKUP(F:F,Sheet2!A:A,Sheet2!B:B)</f>
        <v>109000</v>
      </c>
    </row>
    <row r="292" spans="1:11" ht="17.100000000000001" customHeight="1" x14ac:dyDescent="0.25">
      <c r="A292" s="3" t="s">
        <v>10</v>
      </c>
      <c r="B292" s="3" t="s">
        <v>11</v>
      </c>
      <c r="C292" s="3" t="s">
        <v>593</v>
      </c>
      <c r="D292" s="3" t="s">
        <v>594</v>
      </c>
      <c r="E292" s="3" t="s">
        <v>14</v>
      </c>
      <c r="F292" s="6">
        <v>44859.494398148148</v>
      </c>
      <c r="G292" s="3">
        <v>12</v>
      </c>
      <c r="H292" s="3">
        <v>12</v>
      </c>
      <c r="I292" s="3">
        <v>0</v>
      </c>
      <c r="J292" s="3"/>
      <c r="K292">
        <f>LOOKUP(F:F,Sheet2!A:A,Sheet2!B:B)</f>
        <v>109000</v>
      </c>
    </row>
    <row r="293" spans="1:11" ht="17.100000000000001" customHeight="1" x14ac:dyDescent="0.25">
      <c r="A293" s="3" t="s">
        <v>10</v>
      </c>
      <c r="B293" s="3" t="s">
        <v>11</v>
      </c>
      <c r="C293" s="3" t="s">
        <v>595</v>
      </c>
      <c r="D293" s="3" t="s">
        <v>596</v>
      </c>
      <c r="E293" s="3" t="s">
        <v>14</v>
      </c>
      <c r="F293" s="6">
        <v>44859.494340277779</v>
      </c>
      <c r="G293" s="3">
        <v>10</v>
      </c>
      <c r="H293" s="3">
        <v>10</v>
      </c>
      <c r="I293" s="3">
        <v>0</v>
      </c>
      <c r="J293" s="3"/>
      <c r="K293">
        <f>LOOKUP(F:F,Sheet2!A:A,Sheet2!B:B)</f>
        <v>109000</v>
      </c>
    </row>
    <row r="294" spans="1:11" ht="17.100000000000001" customHeight="1" x14ac:dyDescent="0.25">
      <c r="A294" s="3" t="s">
        <v>10</v>
      </c>
      <c r="B294" s="3" t="s">
        <v>11</v>
      </c>
      <c r="C294" s="3" t="s">
        <v>597</v>
      </c>
      <c r="D294" s="3" t="s">
        <v>598</v>
      </c>
      <c r="E294" s="3" t="s">
        <v>14</v>
      </c>
      <c r="F294" s="6">
        <v>44859.49428240741</v>
      </c>
      <c r="G294" s="3">
        <v>7</v>
      </c>
      <c r="H294" s="3">
        <v>7</v>
      </c>
      <c r="I294" s="3">
        <v>0</v>
      </c>
      <c r="J294" s="3"/>
      <c r="K294">
        <f>LOOKUP(F:F,Sheet2!A:A,Sheet2!B:B)</f>
        <v>109000</v>
      </c>
    </row>
    <row r="295" spans="1:11" ht="17.100000000000001" customHeight="1" x14ac:dyDescent="0.25">
      <c r="A295" s="3" t="s">
        <v>10</v>
      </c>
      <c r="B295" s="3" t="s">
        <v>11</v>
      </c>
      <c r="C295" s="3" t="s">
        <v>599</v>
      </c>
      <c r="D295" s="3" t="s">
        <v>600</v>
      </c>
      <c r="E295" s="3" t="s">
        <v>14</v>
      </c>
      <c r="F295" s="6">
        <v>44859.446631944447</v>
      </c>
      <c r="G295" s="3">
        <v>12</v>
      </c>
      <c r="H295" s="3">
        <v>12</v>
      </c>
      <c r="I295" s="3">
        <v>0</v>
      </c>
      <c r="J295" s="3"/>
      <c r="K295">
        <f>LOOKUP(F:F,Sheet2!A:A,Sheet2!B:B)</f>
        <v>109000</v>
      </c>
    </row>
    <row r="296" spans="1:11" ht="17.100000000000001" customHeight="1" x14ac:dyDescent="0.25">
      <c r="A296" s="3" t="s">
        <v>10</v>
      </c>
      <c r="B296" s="3" t="s">
        <v>11</v>
      </c>
      <c r="C296" s="3" t="s">
        <v>601</v>
      </c>
      <c r="D296" s="3" t="s">
        <v>602</v>
      </c>
      <c r="E296" s="3" t="s">
        <v>14</v>
      </c>
      <c r="F296" s="6">
        <v>44858.716423611113</v>
      </c>
      <c r="G296" s="3">
        <v>62</v>
      </c>
      <c r="H296" s="3">
        <v>62</v>
      </c>
      <c r="I296" s="3">
        <v>0</v>
      </c>
      <c r="J296" s="3"/>
      <c r="K296">
        <f>LOOKUP(F:F,Sheet2!A:A,Sheet2!B:B)</f>
        <v>109000</v>
      </c>
    </row>
    <row r="297" spans="1:11" ht="17.100000000000001" customHeight="1" x14ac:dyDescent="0.25">
      <c r="A297" s="3" t="s">
        <v>10</v>
      </c>
      <c r="B297" s="3" t="s">
        <v>11</v>
      </c>
      <c r="C297" s="3" t="s">
        <v>603</v>
      </c>
      <c r="D297" s="3" t="s">
        <v>604</v>
      </c>
      <c r="E297" s="3" t="s">
        <v>14</v>
      </c>
      <c r="F297" s="6">
        <v>44858.628483796296</v>
      </c>
      <c r="G297" s="3">
        <v>13</v>
      </c>
      <c r="H297" s="3">
        <v>13</v>
      </c>
      <c r="I297" s="3">
        <v>0</v>
      </c>
      <c r="J297" s="3"/>
      <c r="K297">
        <f>LOOKUP(F:F,Sheet2!A:A,Sheet2!B:B)</f>
        <v>109000</v>
      </c>
    </row>
    <row r="298" spans="1:11" ht="17.100000000000001" customHeight="1" x14ac:dyDescent="0.25">
      <c r="A298" s="3" t="s">
        <v>10</v>
      </c>
      <c r="B298" s="3" t="s">
        <v>11</v>
      </c>
      <c r="C298" s="3" t="s">
        <v>605</v>
      </c>
      <c r="D298" s="3" t="s">
        <v>606</v>
      </c>
      <c r="E298" s="3" t="s">
        <v>14</v>
      </c>
      <c r="F298" s="6">
        <v>44858.514456018522</v>
      </c>
      <c r="G298" s="3">
        <v>68</v>
      </c>
      <c r="H298" s="3">
        <v>68</v>
      </c>
      <c r="I298" s="3">
        <v>0</v>
      </c>
      <c r="J298" s="3"/>
      <c r="K298">
        <f>LOOKUP(F:F,Sheet2!A:A,Sheet2!B:B)</f>
        <v>109000</v>
      </c>
    </row>
    <row r="299" spans="1:11" ht="17.100000000000001" customHeight="1" x14ac:dyDescent="0.25">
      <c r="A299" s="3" t="s">
        <v>10</v>
      </c>
      <c r="B299" s="3" t="s">
        <v>11</v>
      </c>
      <c r="C299" s="3" t="s">
        <v>607</v>
      </c>
      <c r="D299" s="3" t="s">
        <v>608</v>
      </c>
      <c r="E299" s="3" t="s">
        <v>14</v>
      </c>
      <c r="F299" s="6">
        <v>44858.47729166667</v>
      </c>
      <c r="G299" s="3">
        <v>8</v>
      </c>
      <c r="H299" s="3">
        <v>8</v>
      </c>
      <c r="I299" s="3">
        <v>0</v>
      </c>
      <c r="J299" s="3"/>
      <c r="K299">
        <f>LOOKUP(F:F,Sheet2!A:A,Sheet2!B:B)</f>
        <v>109000</v>
      </c>
    </row>
    <row r="300" spans="1:11" ht="17.100000000000001" customHeight="1" x14ac:dyDescent="0.25">
      <c r="A300" s="3" t="s">
        <v>10</v>
      </c>
      <c r="B300" s="3" t="s">
        <v>11</v>
      </c>
      <c r="C300" s="3" t="s">
        <v>609</v>
      </c>
      <c r="D300" s="3" t="s">
        <v>610</v>
      </c>
      <c r="E300" s="3" t="s">
        <v>14</v>
      </c>
      <c r="F300" s="6">
        <v>44858.47315972222</v>
      </c>
      <c r="G300" s="3">
        <v>8</v>
      </c>
      <c r="H300" s="3">
        <v>8</v>
      </c>
      <c r="I300" s="3">
        <v>0</v>
      </c>
      <c r="J300" s="3"/>
      <c r="K300">
        <f>LOOKUP(F:F,Sheet2!A:A,Sheet2!B:B)</f>
        <v>109000</v>
      </c>
    </row>
    <row r="301" spans="1:11" ht="17.100000000000001" customHeight="1" x14ac:dyDescent="0.25">
      <c r="A301" s="3" t="s">
        <v>10</v>
      </c>
      <c r="B301" s="3" t="s">
        <v>11</v>
      </c>
      <c r="C301" s="3" t="s">
        <v>611</v>
      </c>
      <c r="D301" s="3" t="s">
        <v>612</v>
      </c>
      <c r="E301" s="3" t="s">
        <v>14</v>
      </c>
      <c r="F301" s="6">
        <v>44855.671238425923</v>
      </c>
      <c r="G301" s="3">
        <v>42</v>
      </c>
      <c r="H301" s="3">
        <v>42</v>
      </c>
      <c r="I301" s="3">
        <v>0</v>
      </c>
      <c r="J301" s="3"/>
      <c r="K301">
        <f>LOOKUP(F:F,Sheet2!A:A,Sheet2!B:B)</f>
        <v>109000</v>
      </c>
    </row>
    <row r="302" spans="1:11" ht="17.100000000000001" customHeight="1" x14ac:dyDescent="0.25">
      <c r="A302" s="3" t="s">
        <v>10</v>
      </c>
      <c r="B302" s="3" t="s">
        <v>11</v>
      </c>
      <c r="C302" s="3" t="s">
        <v>613</v>
      </c>
      <c r="D302" s="3" t="s">
        <v>614</v>
      </c>
      <c r="E302" s="3" t="s">
        <v>14</v>
      </c>
      <c r="F302" s="6">
        <v>44855.405243055553</v>
      </c>
      <c r="G302" s="3">
        <v>15</v>
      </c>
      <c r="H302" s="3">
        <v>15</v>
      </c>
      <c r="I302" s="3">
        <v>0</v>
      </c>
      <c r="J302" s="3"/>
      <c r="K302">
        <f>LOOKUP(F:F,Sheet2!A:A,Sheet2!B:B)</f>
        <v>109000</v>
      </c>
    </row>
    <row r="303" spans="1:11" ht="17.100000000000001" customHeight="1" x14ac:dyDescent="0.25">
      <c r="A303" s="3" t="s">
        <v>10</v>
      </c>
      <c r="B303" s="3" t="s">
        <v>11</v>
      </c>
      <c r="C303" s="3" t="s">
        <v>615</v>
      </c>
      <c r="D303" s="3" t="s">
        <v>616</v>
      </c>
      <c r="E303" s="3" t="s">
        <v>14</v>
      </c>
      <c r="F303" s="6">
        <v>44855.339178240742</v>
      </c>
      <c r="G303" s="3">
        <v>70</v>
      </c>
      <c r="H303" s="3">
        <v>70</v>
      </c>
      <c r="I303" s="3">
        <v>0</v>
      </c>
      <c r="J303" s="3"/>
      <c r="K303">
        <f>LOOKUP(F:F,Sheet2!A:A,Sheet2!B:B)</f>
        <v>109000</v>
      </c>
    </row>
    <row r="304" spans="1:11" ht="17.100000000000001" customHeight="1" x14ac:dyDescent="0.25">
      <c r="A304" s="3" t="s">
        <v>10</v>
      </c>
      <c r="B304" s="3" t="s">
        <v>11</v>
      </c>
      <c r="C304" s="3" t="s">
        <v>617</v>
      </c>
      <c r="D304" s="3" t="s">
        <v>618</v>
      </c>
      <c r="E304" s="3" t="s">
        <v>14</v>
      </c>
      <c r="F304" s="6">
        <v>44854.508703703701</v>
      </c>
      <c r="G304" s="3">
        <v>20</v>
      </c>
      <c r="H304" s="3">
        <v>20</v>
      </c>
      <c r="I304" s="3">
        <v>0</v>
      </c>
      <c r="J304" s="3"/>
      <c r="K304">
        <f>LOOKUP(F:F,Sheet2!A:A,Sheet2!B:B)</f>
        <v>109000</v>
      </c>
    </row>
    <row r="305" spans="1:11" ht="17.100000000000001" customHeight="1" x14ac:dyDescent="0.25">
      <c r="A305" s="3" t="s">
        <v>10</v>
      </c>
      <c r="B305" s="3" t="s">
        <v>11</v>
      </c>
      <c r="C305" s="3" t="s">
        <v>619</v>
      </c>
      <c r="D305" s="3" t="s">
        <v>620</v>
      </c>
      <c r="E305" s="3" t="s">
        <v>14</v>
      </c>
      <c r="F305" s="6">
        <v>44853.799398148149</v>
      </c>
      <c r="G305" s="3">
        <v>54</v>
      </c>
      <c r="H305" s="3">
        <v>54</v>
      </c>
      <c r="I305" s="3">
        <v>0</v>
      </c>
      <c r="J305" s="3"/>
      <c r="K305">
        <f>LOOKUP(F:F,Sheet2!A:A,Sheet2!B:B)</f>
        <v>109000</v>
      </c>
    </row>
    <row r="306" spans="1:11" ht="17.100000000000001" customHeight="1" x14ac:dyDescent="0.25">
      <c r="A306" s="3" t="s">
        <v>10</v>
      </c>
      <c r="B306" s="3" t="s">
        <v>11</v>
      </c>
      <c r="C306" s="3" t="s">
        <v>621</v>
      </c>
      <c r="D306" s="3" t="s">
        <v>622</v>
      </c>
      <c r="E306" s="3" t="s">
        <v>14</v>
      </c>
      <c r="F306" s="6">
        <v>44853.634270833332</v>
      </c>
      <c r="G306" s="3">
        <v>13</v>
      </c>
      <c r="H306" s="3">
        <v>13</v>
      </c>
      <c r="I306" s="3">
        <v>0</v>
      </c>
      <c r="J306" s="3"/>
      <c r="K306">
        <f>LOOKUP(F:F,Sheet2!A:A,Sheet2!B:B)</f>
        <v>109000</v>
      </c>
    </row>
    <row r="307" spans="1:11" ht="17.100000000000001" customHeight="1" x14ac:dyDescent="0.25">
      <c r="A307" s="3" t="s">
        <v>10</v>
      </c>
      <c r="B307" s="3" t="s">
        <v>11</v>
      </c>
      <c r="C307" s="3" t="s">
        <v>623</v>
      </c>
      <c r="D307" s="3" t="s">
        <v>624</v>
      </c>
      <c r="E307" s="3" t="s">
        <v>14</v>
      </c>
      <c r="F307" s="6">
        <v>44853.548263888886</v>
      </c>
      <c r="G307" s="3">
        <v>46</v>
      </c>
      <c r="H307" s="3">
        <v>46</v>
      </c>
      <c r="I307" s="3">
        <v>0</v>
      </c>
      <c r="J307" s="3"/>
      <c r="K307">
        <f>LOOKUP(F:F,Sheet2!A:A,Sheet2!B:B)</f>
        <v>109000</v>
      </c>
    </row>
    <row r="308" spans="1:11" ht="17.100000000000001" customHeight="1" x14ac:dyDescent="0.25">
      <c r="A308" s="3" t="s">
        <v>10</v>
      </c>
      <c r="B308" s="3" t="s">
        <v>11</v>
      </c>
      <c r="C308" s="3" t="s">
        <v>625</v>
      </c>
      <c r="D308" s="3" t="s">
        <v>626</v>
      </c>
      <c r="E308" s="3" t="s">
        <v>14</v>
      </c>
      <c r="F308" s="6">
        <v>44852.743321759262</v>
      </c>
      <c r="G308" s="3">
        <v>25</v>
      </c>
      <c r="H308" s="3">
        <v>25</v>
      </c>
      <c r="I308" s="3">
        <v>0</v>
      </c>
      <c r="J308" s="3"/>
      <c r="K308">
        <f>LOOKUP(F:F,Sheet2!A:A,Sheet2!B:B)</f>
        <v>109000</v>
      </c>
    </row>
    <row r="309" spans="1:11" ht="17.100000000000001" customHeight="1" x14ac:dyDescent="0.25">
      <c r="A309" s="3" t="s">
        <v>10</v>
      </c>
      <c r="B309" s="3" t="s">
        <v>11</v>
      </c>
      <c r="C309" s="3" t="s">
        <v>627</v>
      </c>
      <c r="D309" s="3" t="s">
        <v>628</v>
      </c>
      <c r="E309" s="3" t="s">
        <v>14</v>
      </c>
      <c r="F309" s="6">
        <v>44852.721921296295</v>
      </c>
      <c r="G309" s="3">
        <v>64</v>
      </c>
      <c r="H309" s="3">
        <v>64</v>
      </c>
      <c r="I309" s="3">
        <v>0</v>
      </c>
      <c r="J309" s="3"/>
      <c r="K309">
        <f>LOOKUP(F:F,Sheet2!A:A,Sheet2!B:B)</f>
        <v>109000</v>
      </c>
    </row>
    <row r="310" spans="1:11" ht="17.100000000000001" customHeight="1" x14ac:dyDescent="0.25">
      <c r="A310" s="3" t="s">
        <v>10</v>
      </c>
      <c r="B310" s="3" t="s">
        <v>11</v>
      </c>
      <c r="C310" s="3" t="s">
        <v>629</v>
      </c>
      <c r="D310" s="3" t="s">
        <v>630</v>
      </c>
      <c r="E310" s="3" t="s">
        <v>14</v>
      </c>
      <c r="F310" s="6">
        <v>44852.718622685185</v>
      </c>
      <c r="G310" s="3">
        <v>6</v>
      </c>
      <c r="H310" s="3">
        <v>6</v>
      </c>
      <c r="I310" s="3">
        <v>0</v>
      </c>
      <c r="J310" s="3"/>
      <c r="K310">
        <f>LOOKUP(F:F,Sheet2!A:A,Sheet2!B:B)</f>
        <v>109000</v>
      </c>
    </row>
    <row r="311" spans="1:11" ht="17.100000000000001" customHeight="1" x14ac:dyDescent="0.25">
      <c r="A311" s="3" t="s">
        <v>10</v>
      </c>
      <c r="B311" s="3" t="s">
        <v>11</v>
      </c>
      <c r="C311" s="3" t="s">
        <v>631</v>
      </c>
      <c r="D311" s="3" t="s">
        <v>632</v>
      </c>
      <c r="E311" s="3" t="s">
        <v>14</v>
      </c>
      <c r="F311" s="6">
        <v>44852.411249999997</v>
      </c>
      <c r="G311" s="3">
        <v>8</v>
      </c>
      <c r="H311" s="3">
        <v>8</v>
      </c>
      <c r="I311" s="3">
        <v>0</v>
      </c>
      <c r="J311" s="3"/>
      <c r="K311">
        <f>LOOKUP(F:F,Sheet2!A:A,Sheet2!B:B)</f>
        <v>109000</v>
      </c>
    </row>
    <row r="312" spans="1:11" ht="17.100000000000001" customHeight="1" x14ac:dyDescent="0.25">
      <c r="A312" s="3" t="s">
        <v>10</v>
      </c>
      <c r="B312" s="3" t="s">
        <v>11</v>
      </c>
      <c r="C312" s="3" t="s">
        <v>633</v>
      </c>
      <c r="D312" s="3" t="s">
        <v>634</v>
      </c>
      <c r="E312" s="3" t="s">
        <v>14</v>
      </c>
      <c r="F312" s="6">
        <v>44851.639062499999</v>
      </c>
      <c r="G312" s="3">
        <v>13</v>
      </c>
      <c r="H312" s="3">
        <v>13</v>
      </c>
      <c r="I312" s="3">
        <v>0</v>
      </c>
      <c r="J312" s="3"/>
      <c r="K312">
        <f>LOOKUP(F:F,Sheet2!A:A,Sheet2!B:B)</f>
        <v>109000</v>
      </c>
    </row>
    <row r="313" spans="1:11" ht="17.100000000000001" customHeight="1" x14ac:dyDescent="0.25">
      <c r="A313" s="3" t="s">
        <v>10</v>
      </c>
      <c r="B313" s="3" t="s">
        <v>11</v>
      </c>
      <c r="C313" s="3" t="s">
        <v>635</v>
      </c>
      <c r="D313" s="3" t="s">
        <v>636</v>
      </c>
      <c r="E313" s="3" t="s">
        <v>14</v>
      </c>
      <c r="F313" s="6">
        <v>44851.000023148146</v>
      </c>
      <c r="G313" s="3">
        <v>63</v>
      </c>
      <c r="H313" s="3">
        <v>63</v>
      </c>
      <c r="I313" s="3">
        <v>0</v>
      </c>
      <c r="J313" s="3"/>
      <c r="K313">
        <f>LOOKUP(F:F,Sheet2!A:A,Sheet2!B:B)</f>
        <v>109000</v>
      </c>
    </row>
    <row r="314" spans="1:11" ht="17.100000000000001" customHeight="1" x14ac:dyDescent="0.25">
      <c r="A314" s="3" t="s">
        <v>10</v>
      </c>
      <c r="B314" s="3" t="s">
        <v>11</v>
      </c>
      <c r="C314" s="3" t="s">
        <v>637</v>
      </c>
      <c r="D314" s="3" t="s">
        <v>638</v>
      </c>
      <c r="E314" s="3" t="s">
        <v>14</v>
      </c>
      <c r="F314" s="6">
        <v>44848.608518518522</v>
      </c>
      <c r="G314" s="3">
        <v>13</v>
      </c>
      <c r="H314" s="3">
        <v>13</v>
      </c>
      <c r="I314" s="3">
        <v>0</v>
      </c>
      <c r="J314" s="3"/>
      <c r="K314">
        <f>LOOKUP(F:F,Sheet2!A:A,Sheet2!B:B)</f>
        <v>109000</v>
      </c>
    </row>
    <row r="315" spans="1:11" ht="17.100000000000001" customHeight="1" x14ac:dyDescent="0.25">
      <c r="A315" s="3" t="s">
        <v>10</v>
      </c>
      <c r="B315" s="3" t="s">
        <v>11</v>
      </c>
      <c r="C315" s="3" t="s">
        <v>639</v>
      </c>
      <c r="D315" s="3" t="s">
        <v>640</v>
      </c>
      <c r="E315" s="3" t="s">
        <v>14</v>
      </c>
      <c r="F315" s="6">
        <v>44847.631886574076</v>
      </c>
      <c r="G315" s="3">
        <v>13</v>
      </c>
      <c r="H315" s="3">
        <v>13</v>
      </c>
      <c r="I315" s="3">
        <v>0</v>
      </c>
      <c r="J315" s="3"/>
      <c r="K315">
        <f>LOOKUP(F:F,Sheet2!A:A,Sheet2!B:B)</f>
        <v>109000</v>
      </c>
    </row>
    <row r="316" spans="1:11" ht="17.100000000000001" customHeight="1" x14ac:dyDescent="0.25">
      <c r="A316" s="3" t="s">
        <v>10</v>
      </c>
      <c r="B316" s="3" t="s">
        <v>11</v>
      </c>
      <c r="C316" s="3" t="s">
        <v>641</v>
      </c>
      <c r="D316" s="3" t="s">
        <v>642</v>
      </c>
      <c r="E316" s="3" t="s">
        <v>14</v>
      </c>
      <c r="F316" s="6">
        <v>44846.684849537036</v>
      </c>
      <c r="G316" s="3">
        <v>9</v>
      </c>
      <c r="H316" s="3">
        <v>9</v>
      </c>
      <c r="I316" s="3">
        <v>0</v>
      </c>
      <c r="J316" s="3"/>
      <c r="K316">
        <f>LOOKUP(F:F,Sheet2!A:A,Sheet2!B:B)</f>
        <v>109000</v>
      </c>
    </row>
    <row r="317" spans="1:11" ht="17.100000000000001" customHeight="1" x14ac:dyDescent="0.25">
      <c r="A317" s="3" t="s">
        <v>10</v>
      </c>
      <c r="B317" s="3" t="s">
        <v>11</v>
      </c>
      <c r="C317" s="3" t="s">
        <v>643</v>
      </c>
      <c r="D317" s="3" t="s">
        <v>644</v>
      </c>
      <c r="E317" s="3" t="s">
        <v>14</v>
      </c>
      <c r="F317" s="6">
        <v>44846.65283564815</v>
      </c>
      <c r="G317" s="3">
        <v>111</v>
      </c>
      <c r="H317" s="3">
        <v>111</v>
      </c>
      <c r="I317" s="3">
        <v>0</v>
      </c>
      <c r="J317" s="3"/>
      <c r="K317">
        <f>LOOKUP(F:F,Sheet2!A:A,Sheet2!B:B)</f>
        <v>109000</v>
      </c>
    </row>
    <row r="318" spans="1:11" ht="17.100000000000001" customHeight="1" x14ac:dyDescent="0.25">
      <c r="A318" s="3" t="s">
        <v>10</v>
      </c>
      <c r="B318" s="3" t="s">
        <v>11</v>
      </c>
      <c r="C318" s="3" t="s">
        <v>645</v>
      </c>
      <c r="D318" s="3" t="s">
        <v>646</v>
      </c>
      <c r="E318" s="3" t="s">
        <v>14</v>
      </c>
      <c r="F318" s="6">
        <v>44845.721030092594</v>
      </c>
      <c r="G318" s="3">
        <v>43</v>
      </c>
      <c r="H318" s="3">
        <v>43</v>
      </c>
      <c r="I318" s="3">
        <v>0</v>
      </c>
      <c r="J318" s="3"/>
      <c r="K318">
        <f>LOOKUP(F:F,Sheet2!A:A,Sheet2!B:B)</f>
        <v>109000</v>
      </c>
    </row>
    <row r="319" spans="1:11" ht="17.100000000000001" customHeight="1" x14ac:dyDescent="0.25">
      <c r="A319" s="3" t="s">
        <v>10</v>
      </c>
      <c r="B319" s="3" t="s">
        <v>11</v>
      </c>
      <c r="C319" s="3" t="s">
        <v>647</v>
      </c>
      <c r="D319" s="3" t="s">
        <v>648</v>
      </c>
      <c r="E319" s="3" t="s">
        <v>14</v>
      </c>
      <c r="F319" s="6">
        <v>44845.719826388886</v>
      </c>
      <c r="G319" s="3">
        <v>22</v>
      </c>
      <c r="H319" s="3">
        <v>22</v>
      </c>
      <c r="I319" s="3">
        <v>0</v>
      </c>
      <c r="J319" s="3"/>
      <c r="K319">
        <f>LOOKUP(F:F,Sheet2!A:A,Sheet2!B:B)</f>
        <v>109000</v>
      </c>
    </row>
    <row r="320" spans="1:11" ht="17.100000000000001" customHeight="1" x14ac:dyDescent="0.25">
      <c r="A320" s="3" t="s">
        <v>10</v>
      </c>
      <c r="B320" s="3" t="s">
        <v>11</v>
      </c>
      <c r="C320" s="3" t="s">
        <v>649</v>
      </c>
      <c r="D320" s="3" t="s">
        <v>650</v>
      </c>
      <c r="E320" s="3" t="s">
        <v>14</v>
      </c>
      <c r="F320" s="6">
        <v>44845.718333333331</v>
      </c>
      <c r="G320" s="3">
        <v>9</v>
      </c>
      <c r="H320" s="3">
        <v>9</v>
      </c>
      <c r="I320" s="3">
        <v>0</v>
      </c>
      <c r="J320" s="3"/>
      <c r="K320">
        <f>LOOKUP(F:F,Sheet2!A:A,Sheet2!B:B)</f>
        <v>109000</v>
      </c>
    </row>
    <row r="321" spans="1:11" ht="17.100000000000001" customHeight="1" x14ac:dyDescent="0.25">
      <c r="A321" s="3" t="s">
        <v>10</v>
      </c>
      <c r="B321" s="3" t="s">
        <v>11</v>
      </c>
      <c r="C321" s="3" t="s">
        <v>651</v>
      </c>
      <c r="D321" s="3" t="s">
        <v>652</v>
      </c>
      <c r="E321" s="3" t="s">
        <v>14</v>
      </c>
      <c r="F321" s="6">
        <v>44845.717326388891</v>
      </c>
      <c r="G321" s="3">
        <v>6</v>
      </c>
      <c r="H321" s="3">
        <v>6</v>
      </c>
      <c r="I321" s="3">
        <v>0</v>
      </c>
      <c r="J321" s="3"/>
      <c r="K321">
        <f>LOOKUP(F:F,Sheet2!A:A,Sheet2!B:B)</f>
        <v>109000</v>
      </c>
    </row>
    <row r="322" spans="1:11" ht="17.100000000000001" customHeight="1" x14ac:dyDescent="0.25">
      <c r="A322" s="3" t="s">
        <v>10</v>
      </c>
      <c r="B322" s="3" t="s">
        <v>11</v>
      </c>
      <c r="C322" s="3" t="s">
        <v>653</v>
      </c>
      <c r="D322" s="3" t="s">
        <v>654</v>
      </c>
      <c r="E322" s="3" t="s">
        <v>14</v>
      </c>
      <c r="F322" s="6">
        <v>44845.715740740743</v>
      </c>
      <c r="G322" s="3">
        <v>13</v>
      </c>
      <c r="H322" s="3">
        <v>13</v>
      </c>
      <c r="I322" s="3">
        <v>0</v>
      </c>
      <c r="J322" s="3"/>
      <c r="K322">
        <f>LOOKUP(F:F,Sheet2!A:A,Sheet2!B:B)</f>
        <v>109000</v>
      </c>
    </row>
    <row r="323" spans="1:11" ht="17.100000000000001" customHeight="1" x14ac:dyDescent="0.25">
      <c r="A323" s="3" t="s">
        <v>10</v>
      </c>
      <c r="B323" s="3" t="s">
        <v>11</v>
      </c>
      <c r="C323" s="3" t="s">
        <v>655</v>
      </c>
      <c r="D323" s="3" t="s">
        <v>656</v>
      </c>
      <c r="E323" s="3" t="s">
        <v>14</v>
      </c>
      <c r="F323" s="6">
        <v>44845.614259259259</v>
      </c>
      <c r="G323" s="3">
        <v>19</v>
      </c>
      <c r="H323" s="3">
        <v>19</v>
      </c>
      <c r="I323" s="3">
        <v>0</v>
      </c>
      <c r="J323" s="3"/>
      <c r="K323">
        <f>LOOKUP(F:F,Sheet2!A:A,Sheet2!B:B)</f>
        <v>109000</v>
      </c>
    </row>
    <row r="324" spans="1:11" ht="17.100000000000001" customHeight="1" x14ac:dyDescent="0.25">
      <c r="A324" s="3" t="s">
        <v>10</v>
      </c>
      <c r="B324" s="3" t="s">
        <v>11</v>
      </c>
      <c r="C324" s="3" t="s">
        <v>657</v>
      </c>
      <c r="D324" s="3" t="s">
        <v>658</v>
      </c>
      <c r="E324" s="3" t="s">
        <v>14</v>
      </c>
      <c r="F324" s="6">
        <v>44845.573553240742</v>
      </c>
      <c r="G324" s="3">
        <v>14</v>
      </c>
      <c r="H324" s="3">
        <v>14</v>
      </c>
      <c r="I324" s="3">
        <v>0</v>
      </c>
      <c r="J324" s="3"/>
      <c r="K324">
        <f>LOOKUP(F:F,Sheet2!A:A,Sheet2!B:B)</f>
        <v>109000</v>
      </c>
    </row>
    <row r="325" spans="1:11" ht="17.100000000000001" customHeight="1" x14ac:dyDescent="0.25">
      <c r="A325" s="3" t="s">
        <v>10</v>
      </c>
      <c r="B325" s="3" t="s">
        <v>11</v>
      </c>
      <c r="C325" s="3" t="s">
        <v>659</v>
      </c>
      <c r="D325" s="3" t="s">
        <v>660</v>
      </c>
      <c r="E325" s="3" t="s">
        <v>14</v>
      </c>
      <c r="F325" s="6">
        <v>44845.440069444441</v>
      </c>
      <c r="G325" s="3">
        <v>3</v>
      </c>
      <c r="H325" s="3">
        <v>3</v>
      </c>
      <c r="I325" s="3">
        <v>0</v>
      </c>
      <c r="J325" s="3"/>
      <c r="K325">
        <f>LOOKUP(F:F,Sheet2!A:A,Sheet2!B:B)</f>
        <v>109000</v>
      </c>
    </row>
    <row r="326" spans="1:11" ht="17.100000000000001" customHeight="1" x14ac:dyDescent="0.25">
      <c r="A326" s="3" t="s">
        <v>10</v>
      </c>
      <c r="B326" s="3" t="s">
        <v>11</v>
      </c>
      <c r="C326" s="3" t="s">
        <v>661</v>
      </c>
      <c r="D326" s="3" t="s">
        <v>662</v>
      </c>
      <c r="E326" s="3" t="s">
        <v>14</v>
      </c>
      <c r="F326" s="6">
        <v>44845.438020833331</v>
      </c>
      <c r="G326" s="3">
        <v>8</v>
      </c>
      <c r="H326" s="3">
        <v>8</v>
      </c>
      <c r="I326" s="3">
        <v>0</v>
      </c>
      <c r="J326" s="3"/>
      <c r="K326">
        <f>LOOKUP(F:F,Sheet2!A:A,Sheet2!B:B)</f>
        <v>109000</v>
      </c>
    </row>
    <row r="327" spans="1:11" ht="17.100000000000001" customHeight="1" x14ac:dyDescent="0.25">
      <c r="A327" s="3" t="s">
        <v>10</v>
      </c>
      <c r="B327" s="3" t="s">
        <v>11</v>
      </c>
      <c r="C327" s="3" t="s">
        <v>663</v>
      </c>
      <c r="D327" s="3" t="s">
        <v>664</v>
      </c>
      <c r="E327" s="3" t="s">
        <v>14</v>
      </c>
      <c r="F327" s="6">
        <v>44845.434675925928</v>
      </c>
      <c r="G327" s="3">
        <v>42</v>
      </c>
      <c r="H327" s="3">
        <v>42</v>
      </c>
      <c r="I327" s="3">
        <v>0</v>
      </c>
      <c r="J327" s="3"/>
      <c r="K327">
        <f>LOOKUP(F:F,Sheet2!A:A,Sheet2!B:B)</f>
        <v>109000</v>
      </c>
    </row>
    <row r="328" spans="1:11" ht="17.100000000000001" customHeight="1" x14ac:dyDescent="0.25">
      <c r="A328" s="3" t="s">
        <v>10</v>
      </c>
      <c r="B328" s="3" t="s">
        <v>11</v>
      </c>
      <c r="C328" s="3" t="s">
        <v>665</v>
      </c>
      <c r="D328" s="3" t="s">
        <v>666</v>
      </c>
      <c r="E328" s="3" t="s">
        <v>14</v>
      </c>
      <c r="F328" s="6">
        <v>44844.681886574072</v>
      </c>
      <c r="G328" s="3">
        <v>39</v>
      </c>
      <c r="H328" s="3">
        <v>39</v>
      </c>
      <c r="I328" s="3">
        <v>0</v>
      </c>
      <c r="J328" s="3"/>
      <c r="K328">
        <f>LOOKUP(F:F,Sheet2!A:A,Sheet2!B:B)</f>
        <v>109000</v>
      </c>
    </row>
    <row r="329" spans="1:11" ht="17.100000000000001" customHeight="1" x14ac:dyDescent="0.25">
      <c r="A329" s="3" t="s">
        <v>10</v>
      </c>
      <c r="B329" s="3" t="s">
        <v>11</v>
      </c>
      <c r="C329" s="3" t="s">
        <v>667</v>
      </c>
      <c r="D329" s="3" t="s">
        <v>668</v>
      </c>
      <c r="E329" s="3" t="s">
        <v>14</v>
      </c>
      <c r="F329" s="6">
        <v>44844.607303240744</v>
      </c>
      <c r="G329" s="3">
        <v>12</v>
      </c>
      <c r="H329" s="3">
        <v>12</v>
      </c>
      <c r="I329" s="3">
        <v>0</v>
      </c>
      <c r="J329" s="3"/>
      <c r="K329">
        <f>LOOKUP(F:F,Sheet2!A:A,Sheet2!B:B)</f>
        <v>109000</v>
      </c>
    </row>
    <row r="330" spans="1:11" ht="17.100000000000001" customHeight="1" x14ac:dyDescent="0.25">
      <c r="A330" s="3" t="s">
        <v>10</v>
      </c>
      <c r="B330" s="3" t="s">
        <v>11</v>
      </c>
      <c r="C330" s="3" t="s">
        <v>669</v>
      </c>
      <c r="D330" s="3" t="s">
        <v>670</v>
      </c>
      <c r="E330" s="3" t="s">
        <v>14</v>
      </c>
      <c r="F330" s="6">
        <v>44844.594861111109</v>
      </c>
      <c r="G330" s="3">
        <v>25</v>
      </c>
      <c r="H330" s="3">
        <v>25</v>
      </c>
      <c r="I330" s="3">
        <v>0</v>
      </c>
      <c r="J330" s="3"/>
      <c r="K330">
        <f>LOOKUP(F:F,Sheet2!A:A,Sheet2!B:B)</f>
        <v>109000</v>
      </c>
    </row>
    <row r="331" spans="1:11" ht="17.100000000000001" customHeight="1" x14ac:dyDescent="0.25">
      <c r="A331" s="3" t="s">
        <v>10</v>
      </c>
      <c r="B331" s="3" t="s">
        <v>11</v>
      </c>
      <c r="C331" s="3" t="s">
        <v>671</v>
      </c>
      <c r="D331" s="3" t="s">
        <v>672</v>
      </c>
      <c r="E331" s="3" t="s">
        <v>14</v>
      </c>
      <c r="F331" s="6">
        <v>44844.551898148151</v>
      </c>
      <c r="G331" s="3">
        <v>49</v>
      </c>
      <c r="H331" s="3">
        <v>49</v>
      </c>
      <c r="I331" s="3">
        <v>0</v>
      </c>
      <c r="J331" s="3"/>
      <c r="K331">
        <f>LOOKUP(F:F,Sheet2!A:A,Sheet2!B:B)</f>
        <v>109000</v>
      </c>
    </row>
    <row r="332" spans="1:11" ht="17.100000000000001" customHeight="1" x14ac:dyDescent="0.25">
      <c r="A332" s="3" t="s">
        <v>10</v>
      </c>
      <c r="B332" s="3" t="s">
        <v>11</v>
      </c>
      <c r="C332" s="3" t="s">
        <v>673</v>
      </c>
      <c r="D332" s="3" t="s">
        <v>674</v>
      </c>
      <c r="E332" s="3" t="s">
        <v>14</v>
      </c>
      <c r="F332" s="6">
        <v>44844.5387962963</v>
      </c>
      <c r="G332" s="3">
        <v>54</v>
      </c>
      <c r="H332" s="3">
        <v>54</v>
      </c>
      <c r="I332" s="3">
        <v>0</v>
      </c>
      <c r="J332" s="3"/>
      <c r="K332">
        <f>LOOKUP(F:F,Sheet2!A:A,Sheet2!B:B)</f>
        <v>109000</v>
      </c>
    </row>
    <row r="333" spans="1:11" ht="17.100000000000001" customHeight="1" x14ac:dyDescent="0.25">
      <c r="A333" s="3" t="s">
        <v>10</v>
      </c>
      <c r="B333" s="3" t="s">
        <v>11</v>
      </c>
      <c r="C333" s="3" t="s">
        <v>675</v>
      </c>
      <c r="D333" s="3" t="s">
        <v>676</v>
      </c>
      <c r="E333" s="3" t="s">
        <v>14</v>
      </c>
      <c r="F333" s="6">
        <v>44844.435578703706</v>
      </c>
      <c r="G333" s="3">
        <v>66</v>
      </c>
      <c r="H333" s="3">
        <v>66</v>
      </c>
      <c r="I333" s="3">
        <v>0</v>
      </c>
      <c r="J333" s="3"/>
      <c r="K333">
        <f>LOOKUP(F:F,Sheet2!A:A,Sheet2!B:B)</f>
        <v>109000</v>
      </c>
    </row>
    <row r="334" spans="1:11" ht="17.100000000000001" customHeight="1" x14ac:dyDescent="0.25">
      <c r="A334" s="3" t="s">
        <v>10</v>
      </c>
      <c r="B334" s="3" t="s">
        <v>11</v>
      </c>
      <c r="C334" s="3" t="s">
        <v>677</v>
      </c>
      <c r="D334" s="3" t="s">
        <v>678</v>
      </c>
      <c r="E334" s="3" t="s">
        <v>14</v>
      </c>
      <c r="F334" s="6">
        <v>44841.784699074073</v>
      </c>
      <c r="G334" s="3">
        <v>80</v>
      </c>
      <c r="H334" s="3">
        <v>80</v>
      </c>
      <c r="I334" s="3">
        <v>0</v>
      </c>
      <c r="J334" s="3"/>
      <c r="K334">
        <f>LOOKUP(F:F,Sheet2!A:A,Sheet2!B:B)</f>
        <v>109000</v>
      </c>
    </row>
    <row r="335" spans="1:11" ht="17.100000000000001" customHeight="1" x14ac:dyDescent="0.25">
      <c r="A335" s="3" t="s">
        <v>10</v>
      </c>
      <c r="B335" s="3" t="s">
        <v>11</v>
      </c>
      <c r="C335" s="3" t="s">
        <v>679</v>
      </c>
      <c r="D335" s="3" t="s">
        <v>680</v>
      </c>
      <c r="E335" s="3" t="s">
        <v>14</v>
      </c>
      <c r="F335" s="6">
        <v>44841.452268518522</v>
      </c>
      <c r="G335" s="3">
        <v>18</v>
      </c>
      <c r="H335" s="3">
        <v>18</v>
      </c>
      <c r="I335" s="3">
        <v>0</v>
      </c>
      <c r="J335" s="3"/>
      <c r="K335">
        <f>LOOKUP(F:F,Sheet2!A:A,Sheet2!B:B)</f>
        <v>109000</v>
      </c>
    </row>
    <row r="336" spans="1:11" ht="17.100000000000001" customHeight="1" x14ac:dyDescent="0.25">
      <c r="A336" s="3" t="s">
        <v>10</v>
      </c>
      <c r="B336" s="3" t="s">
        <v>11</v>
      </c>
      <c r="C336" s="3" t="s">
        <v>681</v>
      </c>
      <c r="D336" s="3" t="s">
        <v>682</v>
      </c>
      <c r="E336" s="3" t="s">
        <v>14</v>
      </c>
      <c r="F336" s="6">
        <v>44840.744456018518</v>
      </c>
      <c r="G336" s="3">
        <v>4</v>
      </c>
      <c r="H336" s="3">
        <v>4</v>
      </c>
      <c r="I336" s="3">
        <v>0</v>
      </c>
      <c r="J336" s="3"/>
      <c r="K336">
        <f>LOOKUP(F:F,Sheet2!A:A,Sheet2!B:B)</f>
        <v>109000</v>
      </c>
    </row>
    <row r="337" spans="1:11" ht="17.100000000000001" customHeight="1" x14ac:dyDescent="0.25">
      <c r="A337" s="3" t="s">
        <v>10</v>
      </c>
      <c r="B337" s="3" t="s">
        <v>11</v>
      </c>
      <c r="C337" s="3" t="s">
        <v>683</v>
      </c>
      <c r="D337" s="3" t="s">
        <v>684</v>
      </c>
      <c r="E337" s="3" t="s">
        <v>14</v>
      </c>
      <c r="F337" s="6">
        <v>44840.743611111109</v>
      </c>
      <c r="G337" s="3">
        <v>3</v>
      </c>
      <c r="H337" s="3">
        <v>3</v>
      </c>
      <c r="I337" s="3">
        <v>0</v>
      </c>
      <c r="J337" s="3"/>
      <c r="K337">
        <f>LOOKUP(F:F,Sheet2!A:A,Sheet2!B:B)</f>
        <v>109000</v>
      </c>
    </row>
    <row r="338" spans="1:11" ht="17.100000000000001" customHeight="1" x14ac:dyDescent="0.25">
      <c r="A338" s="3" t="s">
        <v>10</v>
      </c>
      <c r="B338" s="3" t="s">
        <v>11</v>
      </c>
      <c r="C338" s="3" t="s">
        <v>685</v>
      </c>
      <c r="D338" s="3" t="s">
        <v>686</v>
      </c>
      <c r="E338" s="3" t="s">
        <v>14</v>
      </c>
      <c r="F338" s="6">
        <v>44840.736273148148</v>
      </c>
      <c r="G338" s="3">
        <v>5</v>
      </c>
      <c r="H338" s="3">
        <v>5</v>
      </c>
      <c r="I338" s="3">
        <v>0</v>
      </c>
      <c r="J338" s="3"/>
      <c r="K338">
        <f>LOOKUP(F:F,Sheet2!A:A,Sheet2!B:B)</f>
        <v>109000</v>
      </c>
    </row>
    <row r="339" spans="1:11" ht="17.100000000000001" customHeight="1" x14ac:dyDescent="0.25">
      <c r="A339" s="3" t="s">
        <v>10</v>
      </c>
      <c r="B339" s="3" t="s">
        <v>11</v>
      </c>
      <c r="C339" s="3" t="s">
        <v>687</v>
      </c>
      <c r="D339" s="3" t="s">
        <v>688</v>
      </c>
      <c r="E339" s="3" t="s">
        <v>14</v>
      </c>
      <c r="F339" s="6">
        <v>44840.734351851854</v>
      </c>
      <c r="G339" s="3">
        <v>8</v>
      </c>
      <c r="H339" s="3">
        <v>8</v>
      </c>
      <c r="I339" s="3">
        <v>0</v>
      </c>
      <c r="J339" s="3"/>
      <c r="K339">
        <f>LOOKUP(F:F,Sheet2!A:A,Sheet2!B:B)</f>
        <v>109000</v>
      </c>
    </row>
    <row r="340" spans="1:11" ht="17.100000000000001" customHeight="1" x14ac:dyDescent="0.25">
      <c r="A340" s="3" t="s">
        <v>10</v>
      </c>
      <c r="B340" s="3" t="s">
        <v>11</v>
      </c>
      <c r="C340" s="3" t="s">
        <v>689</v>
      </c>
      <c r="D340" s="3" t="s">
        <v>690</v>
      </c>
      <c r="E340" s="3" t="s">
        <v>14</v>
      </c>
      <c r="F340" s="6">
        <v>44840.732199074075</v>
      </c>
      <c r="G340" s="3">
        <v>7</v>
      </c>
      <c r="H340" s="3">
        <v>7</v>
      </c>
      <c r="I340" s="3">
        <v>0</v>
      </c>
      <c r="J340" s="3"/>
      <c r="K340">
        <f>LOOKUP(F:F,Sheet2!A:A,Sheet2!B:B)</f>
        <v>109000</v>
      </c>
    </row>
    <row r="341" spans="1:11" ht="17.100000000000001" customHeight="1" x14ac:dyDescent="0.25">
      <c r="A341" s="3" t="s">
        <v>10</v>
      </c>
      <c r="B341" s="3" t="s">
        <v>11</v>
      </c>
      <c r="C341" s="3" t="s">
        <v>691</v>
      </c>
      <c r="D341" s="3" t="s">
        <v>692</v>
      </c>
      <c r="E341" s="3" t="s">
        <v>14</v>
      </c>
      <c r="F341" s="6">
        <v>44840.642083333332</v>
      </c>
      <c r="G341" s="3">
        <v>17</v>
      </c>
      <c r="H341" s="3">
        <v>17</v>
      </c>
      <c r="I341" s="3">
        <v>0</v>
      </c>
      <c r="J341" s="3"/>
      <c r="K341">
        <f>LOOKUP(F:F,Sheet2!A:A,Sheet2!B:B)</f>
        <v>109000</v>
      </c>
    </row>
    <row r="342" spans="1:11" ht="17.100000000000001" customHeight="1" x14ac:dyDescent="0.25">
      <c r="A342" s="3" t="s">
        <v>10</v>
      </c>
      <c r="B342" s="3" t="s">
        <v>11</v>
      </c>
      <c r="C342" s="3" t="s">
        <v>693</v>
      </c>
      <c r="D342" s="3" t="s">
        <v>694</v>
      </c>
      <c r="E342" s="3" t="s">
        <v>14</v>
      </c>
      <c r="F342" s="6">
        <v>44839.711377314816</v>
      </c>
      <c r="G342" s="3">
        <v>7</v>
      </c>
      <c r="H342" s="3">
        <v>7</v>
      </c>
      <c r="I342" s="3">
        <v>0</v>
      </c>
      <c r="J342" s="3"/>
      <c r="K342">
        <f>LOOKUP(F:F,Sheet2!A:A,Sheet2!B:B)</f>
        <v>109000</v>
      </c>
    </row>
    <row r="343" spans="1:11" ht="17.100000000000001" customHeight="1" x14ac:dyDescent="0.25">
      <c r="A343" s="3" t="s">
        <v>10</v>
      </c>
      <c r="B343" s="3" t="s">
        <v>11</v>
      </c>
      <c r="C343" s="3" t="s">
        <v>695</v>
      </c>
      <c r="D343" s="3" t="s">
        <v>696</v>
      </c>
      <c r="E343" s="3" t="s">
        <v>14</v>
      </c>
      <c r="F343" s="6">
        <v>44839.648645833331</v>
      </c>
      <c r="G343" s="3">
        <v>12</v>
      </c>
      <c r="H343" s="3">
        <v>12</v>
      </c>
      <c r="I343" s="3">
        <v>0</v>
      </c>
      <c r="J343" s="3"/>
      <c r="K343">
        <f>LOOKUP(F:F,Sheet2!A:A,Sheet2!B:B)</f>
        <v>109000</v>
      </c>
    </row>
    <row r="344" spans="1:11" ht="17.100000000000001" customHeight="1" x14ac:dyDescent="0.25">
      <c r="A344" s="3" t="s">
        <v>10</v>
      </c>
      <c r="B344" s="3" t="s">
        <v>11</v>
      </c>
      <c r="C344" s="3" t="s">
        <v>697</v>
      </c>
      <c r="D344" s="3" t="s">
        <v>698</v>
      </c>
      <c r="E344" s="3" t="s">
        <v>14</v>
      </c>
      <c r="F344" s="6">
        <v>44839.456736111111</v>
      </c>
      <c r="G344" s="3">
        <v>100</v>
      </c>
      <c r="H344" s="3">
        <v>100</v>
      </c>
      <c r="I344" s="3">
        <v>0</v>
      </c>
      <c r="J344" s="3"/>
      <c r="K344">
        <f>LOOKUP(F:F,Sheet2!A:A,Sheet2!B:B)</f>
        <v>109000</v>
      </c>
    </row>
    <row r="345" spans="1:11" ht="17.100000000000001" customHeight="1" x14ac:dyDescent="0.25">
      <c r="A345" s="3" t="s">
        <v>10</v>
      </c>
      <c r="B345" s="3" t="s">
        <v>11</v>
      </c>
      <c r="C345" s="3" t="s">
        <v>699</v>
      </c>
      <c r="D345" s="3" t="s">
        <v>700</v>
      </c>
      <c r="E345" s="3" t="s">
        <v>14</v>
      </c>
      <c r="F345" s="6">
        <v>44838.551053240742</v>
      </c>
      <c r="G345" s="3">
        <v>23</v>
      </c>
      <c r="H345" s="3">
        <v>23</v>
      </c>
      <c r="I345" s="3">
        <v>0</v>
      </c>
      <c r="J345" s="3"/>
      <c r="K345">
        <f>LOOKUP(F:F,Sheet2!A:A,Sheet2!B:B)</f>
        <v>109000</v>
      </c>
    </row>
    <row r="346" spans="1:11" ht="17.100000000000001" customHeight="1" x14ac:dyDescent="0.25">
      <c r="A346" s="3" t="s">
        <v>10</v>
      </c>
      <c r="B346" s="3" t="s">
        <v>11</v>
      </c>
      <c r="C346" s="3" t="s">
        <v>701</v>
      </c>
      <c r="D346" s="3" t="s">
        <v>702</v>
      </c>
      <c r="E346" s="3" t="s">
        <v>14</v>
      </c>
      <c r="F346" s="6">
        <v>44838.433657407404</v>
      </c>
      <c r="G346" s="3">
        <v>6</v>
      </c>
      <c r="H346" s="3">
        <v>6</v>
      </c>
      <c r="I346" s="3">
        <v>0</v>
      </c>
      <c r="J346" s="3"/>
      <c r="K346">
        <f>LOOKUP(F:F,Sheet2!A:A,Sheet2!B:B)</f>
        <v>109000</v>
      </c>
    </row>
    <row r="347" spans="1:11" ht="17.100000000000001" customHeight="1" x14ac:dyDescent="0.25">
      <c r="A347" s="3" t="s">
        <v>10</v>
      </c>
      <c r="B347" s="3" t="s">
        <v>11</v>
      </c>
      <c r="C347" s="3" t="s">
        <v>703</v>
      </c>
      <c r="D347" s="3" t="s">
        <v>704</v>
      </c>
      <c r="E347" s="3" t="s">
        <v>14</v>
      </c>
      <c r="F347" s="6">
        <v>44837.641782407409</v>
      </c>
      <c r="G347" s="3">
        <v>17</v>
      </c>
      <c r="H347" s="3">
        <v>17</v>
      </c>
      <c r="I347" s="3">
        <v>0</v>
      </c>
      <c r="J347" s="3"/>
      <c r="K347">
        <f>LOOKUP(F:F,Sheet2!A:A,Sheet2!B:B)</f>
        <v>109000</v>
      </c>
    </row>
    <row r="348" spans="1:11" ht="17.100000000000001" customHeight="1" x14ac:dyDescent="0.25">
      <c r="A348" s="3" t="s">
        <v>10</v>
      </c>
      <c r="B348" s="3" t="s">
        <v>11</v>
      </c>
      <c r="C348" s="3" t="s">
        <v>705</v>
      </c>
      <c r="D348" s="3" t="s">
        <v>706</v>
      </c>
      <c r="E348" s="3" t="s">
        <v>14</v>
      </c>
      <c r="F348" s="6">
        <v>44837.451909722222</v>
      </c>
      <c r="G348" s="3">
        <v>9</v>
      </c>
      <c r="H348" s="3">
        <v>9</v>
      </c>
      <c r="I348" s="3">
        <v>0</v>
      </c>
      <c r="J348" s="3"/>
      <c r="K348">
        <f>LOOKUP(F:F,Sheet2!A:A,Sheet2!B:B)</f>
        <v>109000</v>
      </c>
    </row>
    <row r="349" spans="1:11" ht="17.100000000000001" customHeight="1" x14ac:dyDescent="0.25">
      <c r="A349" s="3" t="s">
        <v>10</v>
      </c>
      <c r="B349" s="3" t="s">
        <v>11</v>
      </c>
      <c r="C349" s="3" t="s">
        <v>707</v>
      </c>
      <c r="D349" s="3" t="s">
        <v>708</v>
      </c>
      <c r="E349" s="3" t="s">
        <v>14</v>
      </c>
      <c r="F349" s="6">
        <v>44835.500219907408</v>
      </c>
      <c r="G349" s="3">
        <v>121</v>
      </c>
      <c r="H349" s="3">
        <v>121</v>
      </c>
      <c r="I349" s="3">
        <v>0</v>
      </c>
      <c r="J349" s="3"/>
      <c r="K349">
        <f>LOOKUP(F:F,Sheet2!A:A,Sheet2!B:B)</f>
        <v>109000</v>
      </c>
    </row>
    <row r="350" spans="1:11" ht="17.100000000000001" customHeight="1" x14ac:dyDescent="0.25">
      <c r="A350" s="3" t="s">
        <v>10</v>
      </c>
      <c r="B350" s="3" t="s">
        <v>11</v>
      </c>
      <c r="C350" s="3" t="s">
        <v>709</v>
      </c>
      <c r="D350" s="3" t="s">
        <v>710</v>
      </c>
      <c r="E350" s="3" t="s">
        <v>14</v>
      </c>
      <c r="F350" s="6">
        <v>44834.61178240741</v>
      </c>
      <c r="G350" s="3">
        <v>18</v>
      </c>
      <c r="H350" s="3">
        <v>18</v>
      </c>
      <c r="I350" s="3">
        <v>0</v>
      </c>
      <c r="J350" s="3"/>
      <c r="K350">
        <f>LOOKUP(F:F,Sheet2!A:A,Sheet2!B:B)</f>
        <v>109000</v>
      </c>
    </row>
    <row r="351" spans="1:11" ht="17.100000000000001" customHeight="1" x14ac:dyDescent="0.25">
      <c r="A351" s="3" t="s">
        <v>10</v>
      </c>
      <c r="B351" s="3" t="s">
        <v>11</v>
      </c>
      <c r="C351" s="3" t="s">
        <v>711</v>
      </c>
      <c r="D351" s="3" t="s">
        <v>712</v>
      </c>
      <c r="E351" s="3" t="s">
        <v>14</v>
      </c>
      <c r="F351" s="6">
        <v>44833.807696759257</v>
      </c>
      <c r="G351" s="3">
        <v>129</v>
      </c>
      <c r="H351" s="3">
        <v>129</v>
      </c>
      <c r="I351" s="3">
        <v>0</v>
      </c>
      <c r="J351" s="3"/>
      <c r="K351">
        <f>LOOKUP(F:F,Sheet2!A:A,Sheet2!B:B)</f>
        <v>109000</v>
      </c>
    </row>
    <row r="352" spans="1:11" ht="17.100000000000001" customHeight="1" x14ac:dyDescent="0.25">
      <c r="A352" s="3" t="s">
        <v>10</v>
      </c>
      <c r="B352" s="3" t="s">
        <v>11</v>
      </c>
      <c r="C352" s="3" t="s">
        <v>713</v>
      </c>
      <c r="D352" s="3" t="s">
        <v>714</v>
      </c>
      <c r="E352" s="3" t="s">
        <v>14</v>
      </c>
      <c r="F352" s="6">
        <v>44833.656099537038</v>
      </c>
      <c r="G352" s="3">
        <v>23</v>
      </c>
      <c r="H352" s="3">
        <v>23</v>
      </c>
      <c r="I352" s="3">
        <v>0</v>
      </c>
      <c r="J352" s="3"/>
      <c r="K352">
        <f>LOOKUP(F:F,Sheet2!A:A,Sheet2!B:B)</f>
        <v>109000</v>
      </c>
    </row>
    <row r="353" spans="1:11" ht="17.100000000000001" customHeight="1" x14ac:dyDescent="0.25">
      <c r="A353" s="3" t="s">
        <v>10</v>
      </c>
      <c r="B353" s="3" t="s">
        <v>11</v>
      </c>
      <c r="C353" s="3" t="s">
        <v>715</v>
      </c>
      <c r="D353" s="3" t="s">
        <v>716</v>
      </c>
      <c r="E353" s="3" t="s">
        <v>14</v>
      </c>
      <c r="F353" s="6">
        <v>44833.415335648147</v>
      </c>
      <c r="G353" s="3">
        <v>15</v>
      </c>
      <c r="H353" s="3">
        <v>15</v>
      </c>
      <c r="I353" s="3">
        <v>0</v>
      </c>
      <c r="J353" s="3"/>
      <c r="K353">
        <f>LOOKUP(F:F,Sheet2!A:A,Sheet2!B:B)</f>
        <v>109000</v>
      </c>
    </row>
    <row r="354" spans="1:11" ht="17.100000000000001" customHeight="1" x14ac:dyDescent="0.25">
      <c r="A354" s="3" t="s">
        <v>10</v>
      </c>
      <c r="B354" s="3" t="s">
        <v>11</v>
      </c>
      <c r="C354" s="3" t="s">
        <v>717</v>
      </c>
      <c r="D354" s="3" t="s">
        <v>718</v>
      </c>
      <c r="E354" s="3" t="s">
        <v>14</v>
      </c>
      <c r="F354" s="6">
        <v>44832.717175925929</v>
      </c>
      <c r="G354" s="3">
        <v>134</v>
      </c>
      <c r="H354" s="3">
        <v>134</v>
      </c>
      <c r="I354" s="3">
        <v>0</v>
      </c>
      <c r="J354" s="3"/>
      <c r="K354">
        <f>LOOKUP(F:F,Sheet2!A:A,Sheet2!B:B)</f>
        <v>109000</v>
      </c>
    </row>
    <row r="355" spans="1:11" ht="17.100000000000001" customHeight="1" x14ac:dyDescent="0.25">
      <c r="A355" s="3" t="s">
        <v>10</v>
      </c>
      <c r="B355" s="3" t="s">
        <v>11</v>
      </c>
      <c r="C355" s="3" t="s">
        <v>719</v>
      </c>
      <c r="D355" s="3" t="s">
        <v>720</v>
      </c>
      <c r="E355" s="3" t="s">
        <v>14</v>
      </c>
      <c r="F355" s="6">
        <v>44831.627326388887</v>
      </c>
      <c r="G355" s="3">
        <v>9</v>
      </c>
      <c r="H355" s="3">
        <v>9</v>
      </c>
      <c r="I355" s="3">
        <v>0</v>
      </c>
      <c r="J355" s="3"/>
      <c r="K355">
        <f>LOOKUP(F:F,Sheet2!A:A,Sheet2!B:B)</f>
        <v>109000</v>
      </c>
    </row>
    <row r="356" spans="1:11" ht="17.100000000000001" customHeight="1" x14ac:dyDescent="0.25">
      <c r="A356" s="3" t="s">
        <v>10</v>
      </c>
      <c r="B356" s="3" t="s">
        <v>11</v>
      </c>
      <c r="C356" s="3" t="s">
        <v>721</v>
      </c>
      <c r="D356" s="3" t="s">
        <v>722</v>
      </c>
      <c r="E356" s="3" t="s">
        <v>14</v>
      </c>
      <c r="F356" s="6">
        <v>44831.608402777776</v>
      </c>
      <c r="G356" s="3">
        <v>12</v>
      </c>
      <c r="H356" s="3">
        <v>12</v>
      </c>
      <c r="I356" s="3">
        <v>0</v>
      </c>
      <c r="J356" s="3"/>
      <c r="K356">
        <f>LOOKUP(F:F,Sheet2!A:A,Sheet2!B:B)</f>
        <v>109000</v>
      </c>
    </row>
    <row r="357" spans="1:11" ht="17.100000000000001" customHeight="1" x14ac:dyDescent="0.25">
      <c r="A357" s="3" t="s">
        <v>10</v>
      </c>
      <c r="B357" s="3" t="s">
        <v>11</v>
      </c>
      <c r="C357" s="3" t="s">
        <v>723</v>
      </c>
      <c r="D357" s="3" t="s">
        <v>724</v>
      </c>
      <c r="E357" s="3" t="s">
        <v>14</v>
      </c>
      <c r="F357" s="6">
        <v>44830.708055555559</v>
      </c>
      <c r="G357" s="3">
        <v>39</v>
      </c>
      <c r="H357" s="3">
        <v>39</v>
      </c>
      <c r="I357" s="3">
        <v>0</v>
      </c>
      <c r="J357" s="3"/>
      <c r="K357">
        <f>LOOKUP(F:F,Sheet2!A:A,Sheet2!B:B)</f>
        <v>109000</v>
      </c>
    </row>
    <row r="358" spans="1:11" ht="17.100000000000001" customHeight="1" x14ac:dyDescent="0.25">
      <c r="A358" s="3" t="s">
        <v>10</v>
      </c>
      <c r="B358" s="3" t="s">
        <v>11</v>
      </c>
      <c r="C358" s="3" t="s">
        <v>725</v>
      </c>
      <c r="D358" s="3" t="s">
        <v>726</v>
      </c>
      <c r="E358" s="3" t="s">
        <v>14</v>
      </c>
      <c r="F358" s="6">
        <v>44830.629780092589</v>
      </c>
      <c r="G358" s="3">
        <v>8</v>
      </c>
      <c r="H358" s="3">
        <v>8</v>
      </c>
      <c r="I358" s="3">
        <v>0</v>
      </c>
      <c r="J358" s="3"/>
      <c r="K358">
        <f>LOOKUP(F:F,Sheet2!A:A,Sheet2!B:B)</f>
        <v>109000</v>
      </c>
    </row>
    <row r="359" spans="1:11" ht="17.100000000000001" customHeight="1" x14ac:dyDescent="0.25">
      <c r="A359" s="3" t="s">
        <v>10</v>
      </c>
      <c r="B359" s="3" t="s">
        <v>11</v>
      </c>
      <c r="C359" s="3" t="s">
        <v>727</v>
      </c>
      <c r="D359" s="3" t="s">
        <v>728</v>
      </c>
      <c r="E359" s="3" t="s">
        <v>14</v>
      </c>
      <c r="F359" s="6">
        <v>44829.451736111114</v>
      </c>
      <c r="G359" s="3">
        <v>94</v>
      </c>
      <c r="H359" s="3">
        <v>94</v>
      </c>
      <c r="I359" s="3">
        <v>0</v>
      </c>
      <c r="J359" s="3"/>
      <c r="K359">
        <f>LOOKUP(F:F,Sheet2!A:A,Sheet2!B:B)</f>
        <v>109000</v>
      </c>
    </row>
    <row r="360" spans="1:11" ht="17.100000000000001" customHeight="1" x14ac:dyDescent="0.25">
      <c r="A360" s="3" t="s">
        <v>10</v>
      </c>
      <c r="B360" s="3" t="s">
        <v>11</v>
      </c>
      <c r="C360" s="3" t="s">
        <v>729</v>
      </c>
      <c r="D360" s="3" t="s">
        <v>730</v>
      </c>
      <c r="E360" s="3" t="s">
        <v>14</v>
      </c>
      <c r="F360" s="6">
        <v>44827.665763888886</v>
      </c>
      <c r="G360" s="3">
        <v>22</v>
      </c>
      <c r="H360" s="3">
        <v>22</v>
      </c>
      <c r="I360" s="3">
        <v>0</v>
      </c>
      <c r="J360" s="3"/>
      <c r="K360">
        <f>LOOKUP(F:F,Sheet2!A:A,Sheet2!B:B)</f>
        <v>109000</v>
      </c>
    </row>
    <row r="361" spans="1:11" ht="17.100000000000001" customHeight="1" x14ac:dyDescent="0.25">
      <c r="A361" s="3" t="s">
        <v>10</v>
      </c>
      <c r="B361" s="3" t="s">
        <v>11</v>
      </c>
      <c r="C361" s="3" t="s">
        <v>731</v>
      </c>
      <c r="D361" s="3" t="s">
        <v>732</v>
      </c>
      <c r="E361" s="3" t="s">
        <v>14</v>
      </c>
      <c r="F361" s="6">
        <v>44827.662743055553</v>
      </c>
      <c r="G361" s="3">
        <v>4</v>
      </c>
      <c r="H361" s="3">
        <v>4</v>
      </c>
      <c r="I361" s="3">
        <v>0</v>
      </c>
      <c r="J361" s="3"/>
      <c r="K361">
        <f>LOOKUP(F:F,Sheet2!A:A,Sheet2!B:B)</f>
        <v>109000</v>
      </c>
    </row>
    <row r="362" spans="1:11" ht="17.100000000000001" customHeight="1" x14ac:dyDescent="0.25">
      <c r="A362" s="3" t="s">
        <v>10</v>
      </c>
      <c r="B362" s="3" t="s">
        <v>11</v>
      </c>
      <c r="C362" s="3" t="s">
        <v>733</v>
      </c>
      <c r="D362" s="3" t="s">
        <v>734</v>
      </c>
      <c r="E362" s="3" t="s">
        <v>14</v>
      </c>
      <c r="F362" s="6">
        <v>44827.661770833336</v>
      </c>
      <c r="G362" s="3">
        <v>6</v>
      </c>
      <c r="H362" s="3">
        <v>6</v>
      </c>
      <c r="I362" s="3">
        <v>0</v>
      </c>
      <c r="J362" s="3"/>
      <c r="K362">
        <f>LOOKUP(F:F,Sheet2!A:A,Sheet2!B:B)</f>
        <v>109000</v>
      </c>
    </row>
    <row r="363" spans="1:11" ht="17.100000000000001" customHeight="1" x14ac:dyDescent="0.25">
      <c r="A363" s="3" t="s">
        <v>10</v>
      </c>
      <c r="B363" s="3" t="s">
        <v>11</v>
      </c>
      <c r="C363" s="3" t="s">
        <v>735</v>
      </c>
      <c r="D363" s="3" t="s">
        <v>736</v>
      </c>
      <c r="E363" s="3" t="s">
        <v>14</v>
      </c>
      <c r="F363" s="6">
        <v>44827.660983796297</v>
      </c>
      <c r="G363" s="3">
        <v>6</v>
      </c>
      <c r="H363" s="3">
        <v>6</v>
      </c>
      <c r="I363" s="3">
        <v>0</v>
      </c>
      <c r="J363" s="3"/>
      <c r="K363">
        <f>LOOKUP(F:F,Sheet2!A:A,Sheet2!B:B)</f>
        <v>109000</v>
      </c>
    </row>
    <row r="364" spans="1:11" ht="17.100000000000001" customHeight="1" x14ac:dyDescent="0.25">
      <c r="A364" s="3" t="s">
        <v>10</v>
      </c>
      <c r="B364" s="3" t="s">
        <v>11</v>
      </c>
      <c r="C364" s="3" t="s">
        <v>737</v>
      </c>
      <c r="D364" s="3" t="s">
        <v>738</v>
      </c>
      <c r="E364" s="3" t="s">
        <v>14</v>
      </c>
      <c r="F364" s="6">
        <v>44827.655844907407</v>
      </c>
      <c r="G364" s="3">
        <v>2</v>
      </c>
      <c r="H364" s="3">
        <v>2</v>
      </c>
      <c r="I364" s="3">
        <v>0</v>
      </c>
      <c r="J364" s="3"/>
      <c r="K364">
        <f>LOOKUP(F:F,Sheet2!A:A,Sheet2!B:B)</f>
        <v>109000</v>
      </c>
    </row>
    <row r="365" spans="1:11" ht="17.100000000000001" customHeight="1" x14ac:dyDescent="0.25">
      <c r="A365" s="3" t="s">
        <v>10</v>
      </c>
      <c r="B365" s="3" t="s">
        <v>11</v>
      </c>
      <c r="C365" s="3" t="s">
        <v>739</v>
      </c>
      <c r="D365" s="3" t="s">
        <v>740</v>
      </c>
      <c r="E365" s="3" t="s">
        <v>14</v>
      </c>
      <c r="F365" s="6">
        <v>44827.655787037038</v>
      </c>
      <c r="G365" s="3">
        <v>4</v>
      </c>
      <c r="H365" s="3">
        <v>4</v>
      </c>
      <c r="I365" s="3">
        <v>0</v>
      </c>
      <c r="J365" s="3"/>
      <c r="K365">
        <f>LOOKUP(F:F,Sheet2!A:A,Sheet2!B:B)</f>
        <v>109000</v>
      </c>
    </row>
    <row r="366" spans="1:11" ht="17.100000000000001" customHeight="1" x14ac:dyDescent="0.25">
      <c r="A366" s="3" t="s">
        <v>10</v>
      </c>
      <c r="B366" s="3" t="s">
        <v>11</v>
      </c>
      <c r="C366" s="3" t="s">
        <v>741</v>
      </c>
      <c r="D366" s="3" t="s">
        <v>742</v>
      </c>
      <c r="E366" s="3" t="s">
        <v>14</v>
      </c>
      <c r="F366" s="6">
        <v>44827.624479166669</v>
      </c>
      <c r="G366" s="3">
        <v>2</v>
      </c>
      <c r="H366" s="3">
        <v>2</v>
      </c>
      <c r="I366" s="3">
        <v>0</v>
      </c>
      <c r="J366" s="3"/>
      <c r="K366">
        <f>LOOKUP(F:F,Sheet2!A:A,Sheet2!B:B)</f>
        <v>109000</v>
      </c>
    </row>
    <row r="367" spans="1:11" ht="17.100000000000001" customHeight="1" x14ac:dyDescent="0.25">
      <c r="A367" s="3" t="s">
        <v>10</v>
      </c>
      <c r="B367" s="3" t="s">
        <v>11</v>
      </c>
      <c r="C367" s="3" t="s">
        <v>743</v>
      </c>
      <c r="D367" s="3" t="s">
        <v>744</v>
      </c>
      <c r="E367" s="3" t="s">
        <v>14</v>
      </c>
      <c r="F367" s="6">
        <v>44827.624062499999</v>
      </c>
      <c r="G367" s="3">
        <v>4</v>
      </c>
      <c r="H367" s="3">
        <v>4</v>
      </c>
      <c r="I367" s="3">
        <v>0</v>
      </c>
      <c r="J367" s="3"/>
      <c r="K367">
        <f>LOOKUP(F:F,Sheet2!A:A,Sheet2!B:B)</f>
        <v>109000</v>
      </c>
    </row>
    <row r="368" spans="1:11" ht="17.100000000000001" customHeight="1" x14ac:dyDescent="0.25">
      <c r="A368" s="3" t="s">
        <v>10</v>
      </c>
      <c r="B368" s="3" t="s">
        <v>11</v>
      </c>
      <c r="C368" s="3" t="s">
        <v>745</v>
      </c>
      <c r="D368" s="3" t="s">
        <v>746</v>
      </c>
      <c r="E368" s="3" t="s">
        <v>14</v>
      </c>
      <c r="F368" s="6">
        <v>44827.610393518517</v>
      </c>
      <c r="G368" s="3">
        <v>2</v>
      </c>
      <c r="H368" s="3">
        <v>2</v>
      </c>
      <c r="I368" s="3">
        <v>0</v>
      </c>
      <c r="J368" s="3"/>
      <c r="K368">
        <f>LOOKUP(F:F,Sheet2!A:A,Sheet2!B:B)</f>
        <v>109000</v>
      </c>
    </row>
    <row r="369" spans="1:11" ht="17.100000000000001" customHeight="1" x14ac:dyDescent="0.25">
      <c r="A369" s="3" t="s">
        <v>10</v>
      </c>
      <c r="B369" s="3" t="s">
        <v>11</v>
      </c>
      <c r="C369" s="3" t="s">
        <v>747</v>
      </c>
      <c r="D369" s="3" t="s">
        <v>748</v>
      </c>
      <c r="E369" s="3" t="s">
        <v>14</v>
      </c>
      <c r="F369" s="6">
        <v>44827.610046296293</v>
      </c>
      <c r="G369" s="3">
        <v>13</v>
      </c>
      <c r="H369" s="3">
        <v>13</v>
      </c>
      <c r="I369" s="3">
        <v>0</v>
      </c>
      <c r="J369" s="3"/>
      <c r="K369">
        <f>LOOKUP(F:F,Sheet2!A:A,Sheet2!B:B)</f>
        <v>109000</v>
      </c>
    </row>
    <row r="370" spans="1:11" ht="17.100000000000001" customHeight="1" x14ac:dyDescent="0.25">
      <c r="A370" s="3" t="s">
        <v>10</v>
      </c>
      <c r="B370" s="3" t="s">
        <v>11</v>
      </c>
      <c r="C370" s="3" t="s">
        <v>749</v>
      </c>
      <c r="D370" s="3" t="s">
        <v>750</v>
      </c>
      <c r="E370" s="3" t="s">
        <v>14</v>
      </c>
      <c r="F370" s="6">
        <v>44827.566550925927</v>
      </c>
      <c r="G370" s="3">
        <v>30</v>
      </c>
      <c r="H370" s="3">
        <v>30</v>
      </c>
      <c r="I370" s="3">
        <v>0</v>
      </c>
      <c r="J370" s="3"/>
      <c r="K370">
        <f>LOOKUP(F:F,Sheet2!A:A,Sheet2!B:B)</f>
        <v>109000</v>
      </c>
    </row>
    <row r="371" spans="1:11" ht="17.100000000000001" customHeight="1" x14ac:dyDescent="0.25">
      <c r="A371" s="3" t="s">
        <v>10</v>
      </c>
      <c r="B371" s="3" t="s">
        <v>11</v>
      </c>
      <c r="C371" s="3" t="s">
        <v>751</v>
      </c>
      <c r="D371" s="3" t="s">
        <v>752</v>
      </c>
      <c r="E371" s="3" t="s">
        <v>14</v>
      </c>
      <c r="F371" s="6">
        <v>44827.462037037039</v>
      </c>
      <c r="G371" s="3">
        <v>91</v>
      </c>
      <c r="H371" s="3">
        <v>91</v>
      </c>
      <c r="I371" s="3">
        <v>0</v>
      </c>
      <c r="J371" s="3"/>
      <c r="K371">
        <f>LOOKUP(F:F,Sheet2!A:A,Sheet2!B:B)</f>
        <v>109000</v>
      </c>
    </row>
    <row r="372" spans="1:11" ht="17.100000000000001" customHeight="1" x14ac:dyDescent="0.25">
      <c r="A372" s="3" t="s">
        <v>10</v>
      </c>
      <c r="B372" s="3" t="s">
        <v>11</v>
      </c>
      <c r="C372" s="3" t="s">
        <v>753</v>
      </c>
      <c r="D372" s="3" t="s">
        <v>754</v>
      </c>
      <c r="E372" s="3" t="s">
        <v>14</v>
      </c>
      <c r="F372" s="6">
        <v>44826.629583333335</v>
      </c>
      <c r="G372" s="3">
        <v>16</v>
      </c>
      <c r="H372" s="3">
        <v>16</v>
      </c>
      <c r="I372" s="3">
        <v>0</v>
      </c>
      <c r="J372" s="3"/>
      <c r="K372">
        <f>LOOKUP(F:F,Sheet2!A:A,Sheet2!B:B)</f>
        <v>109000</v>
      </c>
    </row>
    <row r="373" spans="1:11" ht="17.100000000000001" customHeight="1" x14ac:dyDescent="0.25">
      <c r="A373" s="3" t="s">
        <v>10</v>
      </c>
      <c r="B373" s="3" t="s">
        <v>11</v>
      </c>
      <c r="C373" s="3" t="s">
        <v>755</v>
      </c>
      <c r="D373" s="3" t="s">
        <v>756</v>
      </c>
      <c r="E373" s="3" t="s">
        <v>14</v>
      </c>
      <c r="F373" s="6">
        <v>44826.428379629629</v>
      </c>
      <c r="G373" s="3">
        <v>46</v>
      </c>
      <c r="H373" s="3">
        <v>46</v>
      </c>
      <c r="I373" s="3">
        <v>0</v>
      </c>
      <c r="J373" s="3"/>
      <c r="K373">
        <f>LOOKUP(F:F,Sheet2!A:A,Sheet2!B:B)</f>
        <v>109000</v>
      </c>
    </row>
    <row r="374" spans="1:11" ht="17.100000000000001" customHeight="1" x14ac:dyDescent="0.25">
      <c r="A374" s="3" t="s">
        <v>10</v>
      </c>
      <c r="B374" s="3" t="s">
        <v>11</v>
      </c>
      <c r="C374" s="3" t="s">
        <v>757</v>
      </c>
      <c r="D374" s="3" t="s">
        <v>758</v>
      </c>
      <c r="E374" s="3" t="s">
        <v>14</v>
      </c>
      <c r="F374" s="6">
        <v>44825.66070601852</v>
      </c>
      <c r="G374" s="3">
        <v>17</v>
      </c>
      <c r="H374" s="3">
        <v>17</v>
      </c>
      <c r="I374" s="3">
        <v>0</v>
      </c>
      <c r="J374" s="3"/>
      <c r="K374">
        <f>LOOKUP(F:F,Sheet2!A:A,Sheet2!B:B)</f>
        <v>109000</v>
      </c>
    </row>
    <row r="375" spans="1:11" ht="17.100000000000001" customHeight="1" x14ac:dyDescent="0.25">
      <c r="A375" s="3" t="s">
        <v>10</v>
      </c>
      <c r="B375" s="3" t="s">
        <v>11</v>
      </c>
      <c r="C375" s="3" t="s">
        <v>759</v>
      </c>
      <c r="D375" s="3" t="s">
        <v>760</v>
      </c>
      <c r="E375" s="3" t="s">
        <v>14</v>
      </c>
      <c r="F375" s="6">
        <v>44825.60434027778</v>
      </c>
      <c r="G375" s="3">
        <v>69</v>
      </c>
      <c r="H375" s="3">
        <v>69</v>
      </c>
      <c r="I375" s="3">
        <v>0</v>
      </c>
      <c r="J375" s="3"/>
      <c r="K375">
        <f>LOOKUP(F:F,Sheet2!A:A,Sheet2!B:B)</f>
        <v>109000</v>
      </c>
    </row>
    <row r="376" spans="1:11" ht="17.100000000000001" customHeight="1" x14ac:dyDescent="0.25">
      <c r="A376" s="3" t="s">
        <v>10</v>
      </c>
      <c r="B376" s="3" t="s">
        <v>11</v>
      </c>
      <c r="C376" s="3" t="s">
        <v>761</v>
      </c>
      <c r="D376" s="3" t="s">
        <v>762</v>
      </c>
      <c r="E376" s="3" t="s">
        <v>14</v>
      </c>
      <c r="F376" s="6">
        <v>44825.603101851855</v>
      </c>
      <c r="G376" s="3">
        <v>6</v>
      </c>
      <c r="H376" s="3">
        <v>6</v>
      </c>
      <c r="I376" s="3">
        <v>0</v>
      </c>
      <c r="J376" s="3"/>
      <c r="K376">
        <f>LOOKUP(F:F,Sheet2!A:A,Sheet2!B:B)</f>
        <v>109000</v>
      </c>
    </row>
    <row r="377" spans="1:11" ht="17.100000000000001" customHeight="1" x14ac:dyDescent="0.25">
      <c r="A377" s="3" t="s">
        <v>10</v>
      </c>
      <c r="B377" s="3" t="s">
        <v>11</v>
      </c>
      <c r="C377" s="3" t="s">
        <v>763</v>
      </c>
      <c r="D377" s="3" t="s">
        <v>764</v>
      </c>
      <c r="E377" s="3" t="s">
        <v>14</v>
      </c>
      <c r="F377" s="6">
        <v>44824.651574074072</v>
      </c>
      <c r="G377" s="3">
        <v>19</v>
      </c>
      <c r="H377" s="3">
        <v>19</v>
      </c>
      <c r="I377" s="3">
        <v>0</v>
      </c>
      <c r="J377" s="3"/>
      <c r="K377">
        <f>LOOKUP(F:F,Sheet2!A:A,Sheet2!B:B)</f>
        <v>109000</v>
      </c>
    </row>
    <row r="378" spans="1:11" ht="17.100000000000001" customHeight="1" x14ac:dyDescent="0.25">
      <c r="A378" s="3" t="s">
        <v>10</v>
      </c>
      <c r="B378" s="3" t="s">
        <v>11</v>
      </c>
      <c r="C378" s="3" t="s">
        <v>765</v>
      </c>
      <c r="D378" s="3" t="s">
        <v>766</v>
      </c>
      <c r="E378" s="3" t="s">
        <v>14</v>
      </c>
      <c r="F378" s="6">
        <v>44824.595393518517</v>
      </c>
      <c r="G378" s="3">
        <v>14</v>
      </c>
      <c r="H378" s="3">
        <v>14</v>
      </c>
      <c r="I378" s="3">
        <v>0</v>
      </c>
      <c r="J378" s="3"/>
      <c r="K378">
        <f>LOOKUP(F:F,Sheet2!A:A,Sheet2!B:B)</f>
        <v>109000</v>
      </c>
    </row>
    <row r="379" spans="1:11" ht="17.100000000000001" customHeight="1" x14ac:dyDescent="0.25">
      <c r="A379" s="3" t="s">
        <v>10</v>
      </c>
      <c r="B379" s="3" t="s">
        <v>11</v>
      </c>
      <c r="C379" s="3" t="s">
        <v>767</v>
      </c>
      <c r="D379" s="3" t="s">
        <v>768</v>
      </c>
      <c r="E379" s="3" t="s">
        <v>14</v>
      </c>
      <c r="F379" s="6">
        <v>44824.542094907411</v>
      </c>
      <c r="G379" s="3">
        <v>11</v>
      </c>
      <c r="H379" s="3">
        <v>11</v>
      </c>
      <c r="I379" s="3">
        <v>0</v>
      </c>
      <c r="J379" s="3"/>
      <c r="K379">
        <f>LOOKUP(F:F,Sheet2!A:A,Sheet2!B:B)</f>
        <v>109000</v>
      </c>
    </row>
    <row r="380" spans="1:11" ht="17.100000000000001" customHeight="1" x14ac:dyDescent="0.25">
      <c r="A380" s="3" t="s">
        <v>10</v>
      </c>
      <c r="B380" s="3" t="s">
        <v>11</v>
      </c>
      <c r="C380" s="3" t="s">
        <v>769</v>
      </c>
      <c r="D380" s="3" t="s">
        <v>770</v>
      </c>
      <c r="E380" s="3" t="s">
        <v>14</v>
      </c>
      <c r="F380" s="6">
        <v>44824.528958333336</v>
      </c>
      <c r="G380" s="3">
        <v>8</v>
      </c>
      <c r="H380" s="3">
        <v>8</v>
      </c>
      <c r="I380" s="3">
        <v>0</v>
      </c>
      <c r="J380" s="3"/>
      <c r="K380">
        <f>LOOKUP(F:F,Sheet2!A:A,Sheet2!B:B)</f>
        <v>109000</v>
      </c>
    </row>
    <row r="381" spans="1:11" ht="17.100000000000001" customHeight="1" x14ac:dyDescent="0.25">
      <c r="A381" s="3" t="s">
        <v>10</v>
      </c>
      <c r="B381" s="3" t="s">
        <v>11</v>
      </c>
      <c r="C381" s="3" t="s">
        <v>771</v>
      </c>
      <c r="D381" s="3" t="s">
        <v>772</v>
      </c>
      <c r="E381" s="3" t="s">
        <v>14</v>
      </c>
      <c r="F381" s="6">
        <v>44824.513969907406</v>
      </c>
      <c r="G381" s="3">
        <v>6</v>
      </c>
      <c r="H381" s="3">
        <v>6</v>
      </c>
      <c r="I381" s="3">
        <v>0</v>
      </c>
      <c r="J381" s="3"/>
      <c r="K381">
        <f>LOOKUP(F:F,Sheet2!A:A,Sheet2!B:B)</f>
        <v>109000</v>
      </c>
    </row>
    <row r="382" spans="1:11" ht="17.100000000000001" customHeight="1" x14ac:dyDescent="0.25">
      <c r="A382" s="3" t="s">
        <v>10</v>
      </c>
      <c r="B382" s="3" t="s">
        <v>11</v>
      </c>
      <c r="C382" s="3" t="s">
        <v>773</v>
      </c>
      <c r="D382" s="3" t="s">
        <v>774</v>
      </c>
      <c r="E382" s="3" t="s">
        <v>14</v>
      </c>
      <c r="F382" s="6">
        <v>44824.499398148146</v>
      </c>
      <c r="G382" s="3">
        <v>17</v>
      </c>
      <c r="H382" s="3">
        <v>17</v>
      </c>
      <c r="I382" s="3">
        <v>0</v>
      </c>
      <c r="J382" s="3"/>
      <c r="K382">
        <f>LOOKUP(F:F,Sheet2!A:A,Sheet2!B:B)</f>
        <v>109000</v>
      </c>
    </row>
    <row r="383" spans="1:11" ht="17.100000000000001" customHeight="1" x14ac:dyDescent="0.25">
      <c r="A383" s="3" t="s">
        <v>10</v>
      </c>
      <c r="B383" s="3" t="s">
        <v>11</v>
      </c>
      <c r="C383" s="3" t="s">
        <v>775</v>
      </c>
      <c r="D383" s="3" t="s">
        <v>776</v>
      </c>
      <c r="E383" s="3" t="s">
        <v>14</v>
      </c>
      <c r="F383" s="6">
        <v>44823.748032407406</v>
      </c>
      <c r="G383" s="3">
        <v>20</v>
      </c>
      <c r="H383" s="3">
        <v>20</v>
      </c>
      <c r="I383" s="3">
        <v>0</v>
      </c>
      <c r="J383" s="3"/>
      <c r="K383">
        <f>LOOKUP(F:F,Sheet2!A:A,Sheet2!B:B)</f>
        <v>109000</v>
      </c>
    </row>
    <row r="384" spans="1:11" ht="17.100000000000001" customHeight="1" x14ac:dyDescent="0.25">
      <c r="A384" s="3" t="s">
        <v>10</v>
      </c>
      <c r="B384" s="3" t="s">
        <v>11</v>
      </c>
      <c r="C384" s="3" t="s">
        <v>777</v>
      </c>
      <c r="D384" s="3" t="s">
        <v>778</v>
      </c>
      <c r="E384" s="3" t="s">
        <v>14</v>
      </c>
      <c r="F384" s="6">
        <v>44823.630972222221</v>
      </c>
      <c r="G384" s="3">
        <v>11</v>
      </c>
      <c r="H384" s="3">
        <v>11</v>
      </c>
      <c r="I384" s="3">
        <v>0</v>
      </c>
      <c r="J384" s="3"/>
      <c r="K384">
        <f>LOOKUP(F:F,Sheet2!A:A,Sheet2!B:B)</f>
        <v>109000</v>
      </c>
    </row>
    <row r="385" spans="1:11" ht="17.100000000000001" customHeight="1" x14ac:dyDescent="0.25">
      <c r="A385" s="3" t="s">
        <v>10</v>
      </c>
      <c r="B385" s="3" t="s">
        <v>11</v>
      </c>
      <c r="C385" s="3" t="s">
        <v>779</v>
      </c>
      <c r="D385" s="3" t="s">
        <v>780</v>
      </c>
      <c r="E385" s="3" t="s">
        <v>14</v>
      </c>
      <c r="F385" s="6">
        <v>44823.491770833331</v>
      </c>
      <c r="G385" s="3">
        <v>5</v>
      </c>
      <c r="H385" s="3">
        <v>5</v>
      </c>
      <c r="I385" s="3">
        <v>0</v>
      </c>
      <c r="J385" s="3"/>
      <c r="K385">
        <f>LOOKUP(F:F,Sheet2!A:A,Sheet2!B:B)</f>
        <v>109000</v>
      </c>
    </row>
    <row r="386" spans="1:11" ht="17.100000000000001" customHeight="1" x14ac:dyDescent="0.25">
      <c r="A386" s="3" t="s">
        <v>10</v>
      </c>
      <c r="B386" s="3" t="s">
        <v>11</v>
      </c>
      <c r="C386" s="3" t="s">
        <v>781</v>
      </c>
      <c r="D386" s="3" t="s">
        <v>782</v>
      </c>
      <c r="E386" s="3" t="s">
        <v>14</v>
      </c>
      <c r="F386" s="6">
        <v>44822.410833333335</v>
      </c>
      <c r="G386" s="3">
        <v>61</v>
      </c>
      <c r="H386" s="3">
        <v>61</v>
      </c>
      <c r="I386" s="3">
        <v>0</v>
      </c>
      <c r="J386" s="3"/>
      <c r="K386">
        <f>LOOKUP(F:F,Sheet2!A:A,Sheet2!B:B)</f>
        <v>109000</v>
      </c>
    </row>
    <row r="387" spans="1:11" ht="17.100000000000001" customHeight="1" x14ac:dyDescent="0.25">
      <c r="A387" s="3" t="s">
        <v>10</v>
      </c>
      <c r="B387" s="3" t="s">
        <v>11</v>
      </c>
      <c r="C387" s="3" t="s">
        <v>783</v>
      </c>
      <c r="D387" s="3" t="s">
        <v>784</v>
      </c>
      <c r="E387" s="3" t="s">
        <v>14</v>
      </c>
      <c r="F387" s="6">
        <v>44822.410358796296</v>
      </c>
      <c r="G387" s="3">
        <v>20</v>
      </c>
      <c r="H387" s="3">
        <v>20</v>
      </c>
      <c r="I387" s="3">
        <v>0</v>
      </c>
      <c r="J387" s="3"/>
      <c r="K387">
        <f>LOOKUP(F:F,Sheet2!A:A,Sheet2!B:B)</f>
        <v>109000</v>
      </c>
    </row>
    <row r="388" spans="1:11" ht="17.100000000000001" customHeight="1" x14ac:dyDescent="0.25">
      <c r="A388" s="3" t="s">
        <v>10</v>
      </c>
      <c r="B388" s="3" t="s">
        <v>11</v>
      </c>
      <c r="C388" s="3" t="s">
        <v>785</v>
      </c>
      <c r="D388" s="3" t="s">
        <v>786</v>
      </c>
      <c r="E388" s="3" t="s">
        <v>14</v>
      </c>
      <c r="F388" s="6">
        <v>44820.595729166664</v>
      </c>
      <c r="G388" s="3">
        <v>14</v>
      </c>
      <c r="H388" s="3">
        <v>14</v>
      </c>
      <c r="I388" s="3">
        <v>0</v>
      </c>
      <c r="J388" s="3"/>
      <c r="K388">
        <f>LOOKUP(F:F,Sheet2!A:A,Sheet2!B:B)</f>
        <v>109000</v>
      </c>
    </row>
    <row r="389" spans="1:11" ht="17.100000000000001" customHeight="1" x14ac:dyDescent="0.25">
      <c r="A389" s="3" t="s">
        <v>10</v>
      </c>
      <c r="B389" s="3" t="s">
        <v>11</v>
      </c>
      <c r="C389" s="3" t="s">
        <v>787</v>
      </c>
      <c r="D389" s="3" t="s">
        <v>788</v>
      </c>
      <c r="E389" s="3" t="s">
        <v>14</v>
      </c>
      <c r="F389" s="6">
        <v>44820.491712962961</v>
      </c>
      <c r="G389" s="3">
        <v>53</v>
      </c>
      <c r="H389" s="3">
        <v>53</v>
      </c>
      <c r="I389" s="3">
        <v>0</v>
      </c>
      <c r="J389" s="3"/>
      <c r="K389">
        <f>LOOKUP(F:F,Sheet2!A:A,Sheet2!B:B)</f>
        <v>109000</v>
      </c>
    </row>
    <row r="390" spans="1:11" ht="17.100000000000001" customHeight="1" x14ac:dyDescent="0.25">
      <c r="A390" s="3" t="s">
        <v>10</v>
      </c>
      <c r="B390" s="3" t="s">
        <v>11</v>
      </c>
      <c r="C390" s="3" t="s">
        <v>789</v>
      </c>
      <c r="D390" s="3" t="s">
        <v>790</v>
      </c>
      <c r="E390" s="3" t="s">
        <v>14</v>
      </c>
      <c r="F390" s="6">
        <v>44819.7815162037</v>
      </c>
      <c r="G390" s="3">
        <v>135</v>
      </c>
      <c r="H390" s="3">
        <v>135</v>
      </c>
      <c r="I390" s="3">
        <v>0</v>
      </c>
      <c r="J390" s="3"/>
      <c r="K390">
        <f>LOOKUP(F:F,Sheet2!A:A,Sheet2!B:B)</f>
        <v>109000</v>
      </c>
    </row>
    <row r="391" spans="1:11" ht="17.100000000000001" customHeight="1" x14ac:dyDescent="0.25">
      <c r="A391" s="3" t="s">
        <v>10</v>
      </c>
      <c r="B391" s="3" t="s">
        <v>11</v>
      </c>
      <c r="C391" s="3" t="s">
        <v>791</v>
      </c>
      <c r="D391" s="3" t="s">
        <v>792</v>
      </c>
      <c r="E391" s="3" t="s">
        <v>14</v>
      </c>
      <c r="F391" s="6">
        <v>44819.652060185188</v>
      </c>
      <c r="G391" s="3">
        <v>20</v>
      </c>
      <c r="H391" s="3">
        <v>20</v>
      </c>
      <c r="I391" s="3">
        <v>0</v>
      </c>
      <c r="J391" s="3"/>
      <c r="K391">
        <f>LOOKUP(F:F,Sheet2!A:A,Sheet2!B:B)</f>
        <v>109000</v>
      </c>
    </row>
    <row r="392" spans="1:11" ht="17.100000000000001" customHeight="1" x14ac:dyDescent="0.25">
      <c r="A392" s="3" t="s">
        <v>10</v>
      </c>
      <c r="B392" s="3" t="s">
        <v>11</v>
      </c>
      <c r="C392" s="3" t="s">
        <v>793</v>
      </c>
      <c r="D392" s="3" t="s">
        <v>794</v>
      </c>
      <c r="E392" s="3" t="s">
        <v>14</v>
      </c>
      <c r="F392" s="6">
        <v>44818.658379629633</v>
      </c>
      <c r="G392" s="3">
        <v>39</v>
      </c>
      <c r="H392" s="3">
        <v>39</v>
      </c>
      <c r="I392" s="3">
        <v>0</v>
      </c>
      <c r="J392" s="3"/>
      <c r="K392">
        <f>LOOKUP(F:F,Sheet2!A:A,Sheet2!B:B)</f>
        <v>109000</v>
      </c>
    </row>
    <row r="393" spans="1:11" ht="17.100000000000001" customHeight="1" x14ac:dyDescent="0.25">
      <c r="A393" s="3" t="s">
        <v>10</v>
      </c>
      <c r="B393" s="3" t="s">
        <v>11</v>
      </c>
      <c r="C393" s="3" t="s">
        <v>795</v>
      </c>
      <c r="D393" s="3" t="s">
        <v>796</v>
      </c>
      <c r="E393" s="3" t="s">
        <v>14</v>
      </c>
      <c r="F393" s="6">
        <v>44818.466793981483</v>
      </c>
      <c r="G393" s="3">
        <v>799</v>
      </c>
      <c r="H393" s="3">
        <v>799</v>
      </c>
      <c r="I393" s="3">
        <v>0</v>
      </c>
      <c r="J393" s="3"/>
      <c r="K393">
        <f>LOOKUP(F:F,Sheet2!A:A,Sheet2!B:B)</f>
        <v>109000</v>
      </c>
    </row>
    <row r="394" spans="1:11" ht="17.100000000000001" customHeight="1" x14ac:dyDescent="0.25">
      <c r="A394" s="3" t="s">
        <v>10</v>
      </c>
      <c r="B394" s="3" t="s">
        <v>11</v>
      </c>
      <c r="C394" s="3" t="s">
        <v>797</v>
      </c>
      <c r="D394" s="3" t="s">
        <v>798</v>
      </c>
      <c r="E394" s="3" t="s">
        <v>14</v>
      </c>
      <c r="F394" s="6">
        <v>44817.780694444446</v>
      </c>
      <c r="G394" s="3">
        <v>8</v>
      </c>
      <c r="H394" s="3">
        <v>8</v>
      </c>
      <c r="I394" s="3">
        <v>0</v>
      </c>
      <c r="J394" s="3"/>
      <c r="K394">
        <f>LOOKUP(F:F,Sheet2!A:A,Sheet2!B:B)</f>
        <v>109000</v>
      </c>
    </row>
    <row r="395" spans="1:11" ht="17.100000000000001" customHeight="1" x14ac:dyDescent="0.25">
      <c r="A395" s="3" t="s">
        <v>10</v>
      </c>
      <c r="B395" s="3" t="s">
        <v>11</v>
      </c>
      <c r="C395" s="3" t="s">
        <v>799</v>
      </c>
      <c r="D395" s="3" t="s">
        <v>800</v>
      </c>
      <c r="E395" s="3" t="s">
        <v>14</v>
      </c>
      <c r="F395" s="6">
        <v>44816.734398148146</v>
      </c>
      <c r="G395" s="3">
        <v>19</v>
      </c>
      <c r="H395" s="3">
        <v>19</v>
      </c>
      <c r="I395" s="3">
        <v>0</v>
      </c>
      <c r="J395" s="3"/>
      <c r="K395">
        <f>LOOKUP(F:F,Sheet2!A:A,Sheet2!B:B)</f>
        <v>109000</v>
      </c>
    </row>
    <row r="396" spans="1:11" ht="17.100000000000001" customHeight="1" x14ac:dyDescent="0.25">
      <c r="A396" s="3" t="s">
        <v>10</v>
      </c>
      <c r="B396" s="3" t="s">
        <v>11</v>
      </c>
      <c r="C396" s="3" t="s">
        <v>801</v>
      </c>
      <c r="D396" s="3" t="s">
        <v>802</v>
      </c>
      <c r="E396" s="3" t="s">
        <v>14</v>
      </c>
      <c r="F396" s="6">
        <v>44816.609699074077</v>
      </c>
      <c r="G396" s="3">
        <v>19</v>
      </c>
      <c r="H396" s="3">
        <v>19</v>
      </c>
      <c r="I396" s="3">
        <v>0</v>
      </c>
      <c r="J396" s="3"/>
      <c r="K396">
        <f>LOOKUP(F:F,Sheet2!A:A,Sheet2!B:B)</f>
        <v>109000</v>
      </c>
    </row>
    <row r="397" spans="1:11" ht="17.100000000000001" customHeight="1" x14ac:dyDescent="0.25">
      <c r="A397" s="3" t="s">
        <v>10</v>
      </c>
      <c r="B397" s="3" t="s">
        <v>11</v>
      </c>
      <c r="C397" s="3" t="s">
        <v>803</v>
      </c>
      <c r="D397" s="3" t="s">
        <v>804</v>
      </c>
      <c r="E397" s="3" t="s">
        <v>14</v>
      </c>
      <c r="F397" s="6">
        <v>44813.624988425923</v>
      </c>
      <c r="G397" s="3">
        <v>6</v>
      </c>
      <c r="H397" s="3">
        <v>6</v>
      </c>
      <c r="I397" s="3">
        <v>0</v>
      </c>
      <c r="J397" s="3"/>
      <c r="K397">
        <f>LOOKUP(F:F,Sheet2!A:A,Sheet2!B:B)</f>
        <v>109000</v>
      </c>
    </row>
    <row r="398" spans="1:11" ht="17.100000000000001" customHeight="1" x14ac:dyDescent="0.25">
      <c r="A398" s="3" t="s">
        <v>10</v>
      </c>
      <c r="B398" s="3" t="s">
        <v>11</v>
      </c>
      <c r="C398" s="3" t="s">
        <v>805</v>
      </c>
      <c r="D398" s="3" t="s">
        <v>806</v>
      </c>
      <c r="E398" s="3" t="s">
        <v>14</v>
      </c>
      <c r="F398" s="6">
        <v>44813.623981481483</v>
      </c>
      <c r="G398" s="3">
        <v>2</v>
      </c>
      <c r="H398" s="3">
        <v>2</v>
      </c>
      <c r="I398" s="3">
        <v>0</v>
      </c>
      <c r="J398" s="3"/>
      <c r="K398">
        <f>LOOKUP(F:F,Sheet2!A:A,Sheet2!B:B)</f>
        <v>109000</v>
      </c>
    </row>
    <row r="399" spans="1:11" ht="17.100000000000001" customHeight="1" x14ac:dyDescent="0.25">
      <c r="A399" s="3" t="s">
        <v>10</v>
      </c>
      <c r="B399" s="3" t="s">
        <v>11</v>
      </c>
      <c r="C399" s="3" t="s">
        <v>807</v>
      </c>
      <c r="D399" s="3" t="s">
        <v>808</v>
      </c>
      <c r="E399" s="3" t="s">
        <v>14</v>
      </c>
      <c r="F399" s="6">
        <v>44813.623032407406</v>
      </c>
      <c r="G399" s="3">
        <v>4</v>
      </c>
      <c r="H399" s="3">
        <v>4</v>
      </c>
      <c r="I399" s="3">
        <v>0</v>
      </c>
      <c r="J399" s="3"/>
      <c r="K399">
        <f>LOOKUP(F:F,Sheet2!A:A,Sheet2!B:B)</f>
        <v>109000</v>
      </c>
    </row>
    <row r="400" spans="1:11" ht="17.100000000000001" customHeight="1" x14ac:dyDescent="0.25">
      <c r="A400" s="3" t="s">
        <v>10</v>
      </c>
      <c r="B400" s="3" t="s">
        <v>11</v>
      </c>
      <c r="C400" s="3" t="s">
        <v>809</v>
      </c>
      <c r="D400" s="3" t="s">
        <v>810</v>
      </c>
      <c r="E400" s="3" t="s">
        <v>14</v>
      </c>
      <c r="F400" s="6">
        <v>44813.622037037036</v>
      </c>
      <c r="G400" s="3">
        <v>4</v>
      </c>
      <c r="H400" s="3">
        <v>4</v>
      </c>
      <c r="I400" s="3">
        <v>0</v>
      </c>
      <c r="J400" s="3"/>
      <c r="K400">
        <f>LOOKUP(F:F,Sheet2!A:A,Sheet2!B:B)</f>
        <v>109000</v>
      </c>
    </row>
    <row r="401" spans="1:11" ht="17.100000000000001" customHeight="1" x14ac:dyDescent="0.25">
      <c r="A401" s="3" t="s">
        <v>10</v>
      </c>
      <c r="B401" s="3" t="s">
        <v>11</v>
      </c>
      <c r="C401" s="3" t="s">
        <v>811</v>
      </c>
      <c r="D401" s="3" t="s">
        <v>812</v>
      </c>
      <c r="E401" s="3" t="s">
        <v>14</v>
      </c>
      <c r="F401" s="6">
        <v>44813.620972222219</v>
      </c>
      <c r="G401" s="3">
        <v>2</v>
      </c>
      <c r="H401" s="3">
        <v>2</v>
      </c>
      <c r="I401" s="3">
        <v>0</v>
      </c>
      <c r="J401" s="3"/>
      <c r="K401">
        <f>LOOKUP(F:F,Sheet2!A:A,Sheet2!B:B)</f>
        <v>109000</v>
      </c>
    </row>
    <row r="402" spans="1:11" ht="17.100000000000001" customHeight="1" x14ac:dyDescent="0.25">
      <c r="A402" s="3" t="s">
        <v>10</v>
      </c>
      <c r="B402" s="3" t="s">
        <v>11</v>
      </c>
      <c r="C402" s="3" t="s">
        <v>813</v>
      </c>
      <c r="D402" s="3" t="s">
        <v>814</v>
      </c>
      <c r="E402" s="3" t="s">
        <v>14</v>
      </c>
      <c r="F402" s="6">
        <v>44813.619895833333</v>
      </c>
      <c r="G402" s="3">
        <v>1</v>
      </c>
      <c r="H402" s="3">
        <v>1</v>
      </c>
      <c r="I402" s="3">
        <v>0</v>
      </c>
      <c r="J402" s="3"/>
      <c r="K402">
        <f>LOOKUP(F:F,Sheet2!A:A,Sheet2!B:B)</f>
        <v>109000</v>
      </c>
    </row>
    <row r="403" spans="1:11" ht="17.100000000000001" customHeight="1" x14ac:dyDescent="0.25">
      <c r="A403" s="3" t="s">
        <v>10</v>
      </c>
      <c r="B403" s="3" t="s">
        <v>11</v>
      </c>
      <c r="C403" s="3" t="s">
        <v>815</v>
      </c>
      <c r="D403" s="3" t="s">
        <v>816</v>
      </c>
      <c r="E403" s="3" t="s">
        <v>14</v>
      </c>
      <c r="F403" s="6">
        <v>44813.618321759262</v>
      </c>
      <c r="G403" s="3">
        <v>1</v>
      </c>
      <c r="H403" s="3">
        <v>1</v>
      </c>
      <c r="I403" s="3">
        <v>0</v>
      </c>
      <c r="J403" s="3"/>
      <c r="K403">
        <f>LOOKUP(F:F,Sheet2!A:A,Sheet2!B:B)</f>
        <v>109000</v>
      </c>
    </row>
    <row r="404" spans="1:11" ht="17.100000000000001" customHeight="1" x14ac:dyDescent="0.25">
      <c r="A404" s="3" t="s">
        <v>10</v>
      </c>
      <c r="B404" s="3" t="s">
        <v>11</v>
      </c>
      <c r="C404" s="3" t="s">
        <v>817</v>
      </c>
      <c r="D404" s="3" t="s">
        <v>818</v>
      </c>
      <c r="E404" s="3" t="s">
        <v>14</v>
      </c>
      <c r="F404" s="6">
        <v>44813.616793981484</v>
      </c>
      <c r="G404" s="3">
        <v>1</v>
      </c>
      <c r="H404" s="3">
        <v>1</v>
      </c>
      <c r="I404" s="3">
        <v>0</v>
      </c>
      <c r="J404" s="3"/>
      <c r="K404">
        <f>LOOKUP(F:F,Sheet2!A:A,Sheet2!B:B)</f>
        <v>109000</v>
      </c>
    </row>
    <row r="405" spans="1:11" ht="17.100000000000001" customHeight="1" x14ac:dyDescent="0.25">
      <c r="A405" s="3" t="s">
        <v>10</v>
      </c>
      <c r="B405" s="3" t="s">
        <v>11</v>
      </c>
      <c r="C405" s="3" t="s">
        <v>819</v>
      </c>
      <c r="D405" s="3" t="s">
        <v>820</v>
      </c>
      <c r="E405" s="3" t="s">
        <v>14</v>
      </c>
      <c r="F405" s="6">
        <v>44813.615555555552</v>
      </c>
      <c r="G405" s="3">
        <v>1</v>
      </c>
      <c r="H405" s="3">
        <v>1</v>
      </c>
      <c r="I405" s="3">
        <v>0</v>
      </c>
      <c r="J405" s="3"/>
      <c r="K405">
        <f>LOOKUP(F:F,Sheet2!A:A,Sheet2!B:B)</f>
        <v>109000</v>
      </c>
    </row>
    <row r="406" spans="1:11" ht="17.100000000000001" customHeight="1" x14ac:dyDescent="0.25">
      <c r="A406" s="3" t="s">
        <v>10</v>
      </c>
      <c r="B406" s="3" t="s">
        <v>11</v>
      </c>
      <c r="C406" s="3" t="s">
        <v>821</v>
      </c>
      <c r="D406" s="3" t="s">
        <v>822</v>
      </c>
      <c r="E406" s="3" t="s">
        <v>14</v>
      </c>
      <c r="F406" s="6">
        <v>44813.61440972222</v>
      </c>
      <c r="G406" s="3">
        <v>0</v>
      </c>
      <c r="H406" s="3">
        <v>0</v>
      </c>
      <c r="I406" s="3">
        <v>0</v>
      </c>
      <c r="J406" s="3"/>
      <c r="K406">
        <f>LOOKUP(F:F,Sheet2!A:A,Sheet2!B:B)</f>
        <v>109000</v>
      </c>
    </row>
    <row r="407" spans="1:11" ht="17.100000000000001" customHeight="1" x14ac:dyDescent="0.25">
      <c r="A407" s="3" t="s">
        <v>10</v>
      </c>
      <c r="B407" s="3" t="s">
        <v>11</v>
      </c>
      <c r="C407" s="3" t="s">
        <v>823</v>
      </c>
      <c r="D407" s="3" t="s">
        <v>824</v>
      </c>
      <c r="E407" s="3" t="s">
        <v>14</v>
      </c>
      <c r="F407" s="6">
        <v>44813.613344907404</v>
      </c>
      <c r="G407" s="3">
        <v>0</v>
      </c>
      <c r="H407" s="3">
        <v>0</v>
      </c>
      <c r="I407" s="3">
        <v>0</v>
      </c>
      <c r="J407" s="3"/>
      <c r="K407">
        <f>LOOKUP(F:F,Sheet2!A:A,Sheet2!B:B)</f>
        <v>109000</v>
      </c>
    </row>
    <row r="408" spans="1:11" ht="17.100000000000001" customHeight="1" x14ac:dyDescent="0.25">
      <c r="A408" s="3" t="s">
        <v>10</v>
      </c>
      <c r="B408" s="3" t="s">
        <v>11</v>
      </c>
      <c r="C408" s="3" t="s">
        <v>825</v>
      </c>
      <c r="D408" s="3" t="s">
        <v>826</v>
      </c>
      <c r="E408" s="3" t="s">
        <v>14</v>
      </c>
      <c r="F408" s="6">
        <v>44813.612013888887</v>
      </c>
      <c r="G408" s="3">
        <v>1</v>
      </c>
      <c r="H408" s="3">
        <v>1</v>
      </c>
      <c r="I408" s="3">
        <v>0</v>
      </c>
      <c r="J408" s="3"/>
      <c r="K408">
        <f>LOOKUP(F:F,Sheet2!A:A,Sheet2!B:B)</f>
        <v>109000</v>
      </c>
    </row>
    <row r="409" spans="1:11" ht="17.100000000000001" customHeight="1" x14ac:dyDescent="0.25">
      <c r="A409" s="3" t="s">
        <v>10</v>
      </c>
      <c r="B409" s="3" t="s">
        <v>11</v>
      </c>
      <c r="C409" s="3" t="s">
        <v>827</v>
      </c>
      <c r="D409" s="3" t="s">
        <v>828</v>
      </c>
      <c r="E409" s="3" t="s">
        <v>14</v>
      </c>
      <c r="F409" s="6">
        <v>44813.609849537039</v>
      </c>
      <c r="G409" s="3">
        <v>1</v>
      </c>
      <c r="H409" s="3">
        <v>1</v>
      </c>
      <c r="I409" s="3">
        <v>0</v>
      </c>
      <c r="J409" s="3"/>
      <c r="K409">
        <f>LOOKUP(F:F,Sheet2!A:A,Sheet2!B:B)</f>
        <v>109000</v>
      </c>
    </row>
    <row r="410" spans="1:11" ht="17.100000000000001" customHeight="1" x14ac:dyDescent="0.25">
      <c r="A410" s="3" t="s">
        <v>10</v>
      </c>
      <c r="B410" s="3" t="s">
        <v>11</v>
      </c>
      <c r="C410" s="3" t="s">
        <v>829</v>
      </c>
      <c r="D410" s="3" t="s">
        <v>830</v>
      </c>
      <c r="E410" s="3" t="s">
        <v>14</v>
      </c>
      <c r="F410" s="6">
        <v>44813.60833333333</v>
      </c>
      <c r="G410" s="3">
        <v>1</v>
      </c>
      <c r="H410" s="3">
        <v>1</v>
      </c>
      <c r="I410" s="3">
        <v>0</v>
      </c>
      <c r="J410" s="3"/>
      <c r="K410">
        <f>LOOKUP(F:F,Sheet2!A:A,Sheet2!B:B)</f>
        <v>109000</v>
      </c>
    </row>
    <row r="411" spans="1:11" ht="17.100000000000001" customHeight="1" x14ac:dyDescent="0.25">
      <c r="A411" s="3" t="s">
        <v>10</v>
      </c>
      <c r="B411" s="3" t="s">
        <v>11</v>
      </c>
      <c r="C411" s="3" t="s">
        <v>831</v>
      </c>
      <c r="D411" s="3" t="s">
        <v>832</v>
      </c>
      <c r="E411" s="3" t="s">
        <v>14</v>
      </c>
      <c r="F411" s="6">
        <v>44813.604629629626</v>
      </c>
      <c r="G411" s="3">
        <v>8</v>
      </c>
      <c r="H411" s="3">
        <v>8</v>
      </c>
      <c r="I411" s="3">
        <v>0</v>
      </c>
      <c r="J411" s="3"/>
      <c r="K411">
        <f>LOOKUP(F:F,Sheet2!A:A,Sheet2!B:B)</f>
        <v>109000</v>
      </c>
    </row>
    <row r="412" spans="1:11" ht="17.100000000000001" customHeight="1" x14ac:dyDescent="0.25">
      <c r="A412" s="3" t="s">
        <v>10</v>
      </c>
      <c r="B412" s="3" t="s">
        <v>11</v>
      </c>
      <c r="C412" s="3" t="s">
        <v>833</v>
      </c>
      <c r="D412" s="3" t="s">
        <v>834</v>
      </c>
      <c r="E412" s="3" t="s">
        <v>14</v>
      </c>
      <c r="F412" s="6">
        <v>44813.568113425928</v>
      </c>
      <c r="G412" s="3">
        <v>1</v>
      </c>
      <c r="H412" s="3">
        <v>1</v>
      </c>
      <c r="I412" s="3">
        <v>0</v>
      </c>
      <c r="J412" s="3"/>
      <c r="K412">
        <f>LOOKUP(F:F,Sheet2!A:A,Sheet2!B:B)</f>
        <v>109000</v>
      </c>
    </row>
    <row r="413" spans="1:11" ht="17.100000000000001" customHeight="1" x14ac:dyDescent="0.25">
      <c r="A413" s="3" t="s">
        <v>10</v>
      </c>
      <c r="B413" s="3" t="s">
        <v>11</v>
      </c>
      <c r="C413" s="3" t="s">
        <v>835</v>
      </c>
      <c r="D413" s="3" t="s">
        <v>836</v>
      </c>
      <c r="E413" s="3" t="s">
        <v>14</v>
      </c>
      <c r="F413" s="6">
        <v>44813.566805555558</v>
      </c>
      <c r="G413" s="3">
        <v>1</v>
      </c>
      <c r="H413" s="3">
        <v>1</v>
      </c>
      <c r="I413" s="3">
        <v>0</v>
      </c>
      <c r="J413" s="3"/>
      <c r="K413">
        <f>LOOKUP(F:F,Sheet2!A:A,Sheet2!B:B)</f>
        <v>109000</v>
      </c>
    </row>
    <row r="414" spans="1:11" ht="17.100000000000001" customHeight="1" x14ac:dyDescent="0.25">
      <c r="A414" s="3" t="s">
        <v>10</v>
      </c>
      <c r="B414" s="3" t="s">
        <v>11</v>
      </c>
      <c r="C414" s="3" t="s">
        <v>837</v>
      </c>
      <c r="D414" s="3" t="s">
        <v>838</v>
      </c>
      <c r="E414" s="3" t="s">
        <v>14</v>
      </c>
      <c r="F414" s="6">
        <v>44813.565069444441</v>
      </c>
      <c r="G414" s="3">
        <v>1</v>
      </c>
      <c r="H414" s="3">
        <v>1</v>
      </c>
      <c r="I414" s="3">
        <v>0</v>
      </c>
      <c r="J414" s="3"/>
      <c r="K414">
        <f>LOOKUP(F:F,Sheet2!A:A,Sheet2!B:B)</f>
        <v>109000</v>
      </c>
    </row>
    <row r="415" spans="1:11" ht="17.100000000000001" customHeight="1" x14ac:dyDescent="0.25">
      <c r="A415" s="3" t="s">
        <v>10</v>
      </c>
      <c r="B415" s="3" t="s">
        <v>11</v>
      </c>
      <c r="C415" s="3" t="s">
        <v>839</v>
      </c>
      <c r="D415" s="3" t="s">
        <v>840</v>
      </c>
      <c r="E415" s="3" t="s">
        <v>14</v>
      </c>
      <c r="F415" s="6">
        <v>44813.561597222222</v>
      </c>
      <c r="G415" s="3">
        <v>2</v>
      </c>
      <c r="H415" s="3">
        <v>2</v>
      </c>
      <c r="I415" s="3">
        <v>0</v>
      </c>
      <c r="J415" s="3"/>
      <c r="K415">
        <f>LOOKUP(F:F,Sheet2!A:A,Sheet2!B:B)</f>
        <v>109000</v>
      </c>
    </row>
    <row r="416" spans="1:11" ht="17.100000000000001" customHeight="1" x14ac:dyDescent="0.25">
      <c r="A416" s="3" t="s">
        <v>10</v>
      </c>
      <c r="B416" s="3" t="s">
        <v>11</v>
      </c>
      <c r="C416" s="3" t="s">
        <v>841</v>
      </c>
      <c r="D416" s="3" t="s">
        <v>842</v>
      </c>
      <c r="E416" s="3" t="s">
        <v>14</v>
      </c>
      <c r="F416" s="6">
        <v>44813.559537037036</v>
      </c>
      <c r="G416" s="3">
        <v>1</v>
      </c>
      <c r="H416" s="3">
        <v>1</v>
      </c>
      <c r="I416" s="3">
        <v>0</v>
      </c>
      <c r="J416" s="3"/>
      <c r="K416">
        <f>LOOKUP(F:F,Sheet2!A:A,Sheet2!B:B)</f>
        <v>109000</v>
      </c>
    </row>
    <row r="417" spans="1:11" ht="17.100000000000001" customHeight="1" x14ac:dyDescent="0.25">
      <c r="A417" s="3" t="s">
        <v>10</v>
      </c>
      <c r="B417" s="3" t="s">
        <v>11</v>
      </c>
      <c r="C417" s="3" t="s">
        <v>843</v>
      </c>
      <c r="D417" s="3" t="s">
        <v>844</v>
      </c>
      <c r="E417" s="3" t="s">
        <v>14</v>
      </c>
      <c r="F417" s="6">
        <v>44813.556898148148</v>
      </c>
      <c r="G417" s="3">
        <v>1</v>
      </c>
      <c r="H417" s="3">
        <v>1</v>
      </c>
      <c r="I417" s="3">
        <v>0</v>
      </c>
      <c r="J417" s="3"/>
      <c r="K417">
        <f>LOOKUP(F:F,Sheet2!A:A,Sheet2!B:B)</f>
        <v>109000</v>
      </c>
    </row>
    <row r="418" spans="1:11" ht="17.100000000000001" customHeight="1" x14ac:dyDescent="0.25">
      <c r="A418" s="3" t="s">
        <v>10</v>
      </c>
      <c r="B418" s="3" t="s">
        <v>11</v>
      </c>
      <c r="C418" s="3" t="s">
        <v>845</v>
      </c>
      <c r="D418" s="3" t="s">
        <v>846</v>
      </c>
      <c r="E418" s="3" t="s">
        <v>14</v>
      </c>
      <c r="F418" s="6">
        <v>44813.555162037039</v>
      </c>
      <c r="G418" s="3">
        <v>2</v>
      </c>
      <c r="H418" s="3">
        <v>2</v>
      </c>
      <c r="I418" s="3">
        <v>0</v>
      </c>
      <c r="J418" s="3"/>
      <c r="K418">
        <f>LOOKUP(F:F,Sheet2!A:A,Sheet2!B:B)</f>
        <v>109000</v>
      </c>
    </row>
    <row r="419" spans="1:11" ht="17.100000000000001" customHeight="1" x14ac:dyDescent="0.25">
      <c r="A419" s="3" t="s">
        <v>10</v>
      </c>
      <c r="B419" s="3" t="s">
        <v>11</v>
      </c>
      <c r="C419" s="3" t="s">
        <v>847</v>
      </c>
      <c r="D419" s="3" t="s">
        <v>848</v>
      </c>
      <c r="E419" s="3" t="s">
        <v>14</v>
      </c>
      <c r="F419" s="6">
        <v>44813.553923611114</v>
      </c>
      <c r="G419" s="3">
        <v>2</v>
      </c>
      <c r="H419" s="3">
        <v>2</v>
      </c>
      <c r="I419" s="3">
        <v>0</v>
      </c>
      <c r="J419" s="3"/>
      <c r="K419">
        <f>LOOKUP(F:F,Sheet2!A:A,Sheet2!B:B)</f>
        <v>109000</v>
      </c>
    </row>
    <row r="420" spans="1:11" ht="17.100000000000001" customHeight="1" x14ac:dyDescent="0.25">
      <c r="A420" s="3" t="s">
        <v>10</v>
      </c>
      <c r="B420" s="3" t="s">
        <v>11</v>
      </c>
      <c r="C420" s="3" t="s">
        <v>849</v>
      </c>
      <c r="D420" s="3" t="s">
        <v>850</v>
      </c>
      <c r="E420" s="3" t="s">
        <v>14</v>
      </c>
      <c r="F420" s="6">
        <v>44813.551099537035</v>
      </c>
      <c r="G420" s="3">
        <v>1</v>
      </c>
      <c r="H420" s="3">
        <v>1</v>
      </c>
      <c r="I420" s="3">
        <v>0</v>
      </c>
      <c r="J420" s="3"/>
      <c r="K420">
        <f>LOOKUP(F:F,Sheet2!A:A,Sheet2!B:B)</f>
        <v>109000</v>
      </c>
    </row>
    <row r="421" spans="1:11" ht="17.100000000000001" customHeight="1" x14ac:dyDescent="0.25">
      <c r="A421" s="3" t="s">
        <v>10</v>
      </c>
      <c r="B421" s="3" t="s">
        <v>11</v>
      </c>
      <c r="C421" s="3" t="s">
        <v>851</v>
      </c>
      <c r="D421" s="3" t="s">
        <v>852</v>
      </c>
      <c r="E421" s="3" t="s">
        <v>14</v>
      </c>
      <c r="F421" s="6">
        <v>44813.549687500003</v>
      </c>
      <c r="G421" s="3">
        <v>0</v>
      </c>
      <c r="H421" s="3">
        <v>0</v>
      </c>
      <c r="I421" s="3">
        <v>0</v>
      </c>
      <c r="J421" s="3"/>
      <c r="K421">
        <f>LOOKUP(F:F,Sheet2!A:A,Sheet2!B:B)</f>
        <v>109000</v>
      </c>
    </row>
    <row r="422" spans="1:11" ht="17.100000000000001" customHeight="1" x14ac:dyDescent="0.25">
      <c r="A422" s="3" t="s">
        <v>10</v>
      </c>
      <c r="B422" s="3" t="s">
        <v>11</v>
      </c>
      <c r="C422" s="3" t="s">
        <v>853</v>
      </c>
      <c r="D422" s="3" t="s">
        <v>854</v>
      </c>
      <c r="E422" s="3" t="s">
        <v>14</v>
      </c>
      <c r="F422" s="6">
        <v>44813.548263888886</v>
      </c>
      <c r="G422" s="3">
        <v>0</v>
      </c>
      <c r="H422" s="3">
        <v>0</v>
      </c>
      <c r="I422" s="3">
        <v>0</v>
      </c>
      <c r="J422" s="3"/>
      <c r="K422">
        <f>LOOKUP(F:F,Sheet2!A:A,Sheet2!B:B)</f>
        <v>109000</v>
      </c>
    </row>
    <row r="423" spans="1:11" ht="17.100000000000001" customHeight="1" x14ac:dyDescent="0.25">
      <c r="A423" s="3" t="s">
        <v>10</v>
      </c>
      <c r="B423" s="3" t="s">
        <v>11</v>
      </c>
      <c r="C423" s="3" t="s">
        <v>855</v>
      </c>
      <c r="D423" s="3" t="s">
        <v>856</v>
      </c>
      <c r="E423" s="3" t="s">
        <v>14</v>
      </c>
      <c r="F423" s="6">
        <v>44813.509155092594</v>
      </c>
      <c r="G423" s="3">
        <v>5</v>
      </c>
      <c r="H423" s="3">
        <v>5</v>
      </c>
      <c r="I423" s="3">
        <v>0</v>
      </c>
      <c r="J423" s="3"/>
      <c r="K423">
        <f>LOOKUP(F:F,Sheet2!A:A,Sheet2!B:B)</f>
        <v>109000</v>
      </c>
    </row>
    <row r="424" spans="1:11" ht="17.100000000000001" customHeight="1" x14ac:dyDescent="0.25">
      <c r="A424" s="3" t="s">
        <v>10</v>
      </c>
      <c r="B424" s="3" t="s">
        <v>11</v>
      </c>
      <c r="C424" s="3" t="s">
        <v>857</v>
      </c>
      <c r="D424" s="3" t="s">
        <v>858</v>
      </c>
      <c r="E424" s="3" t="s">
        <v>14</v>
      </c>
      <c r="F424" s="6">
        <v>44813.506076388891</v>
      </c>
      <c r="G424" s="3">
        <v>1</v>
      </c>
      <c r="H424" s="3">
        <v>1</v>
      </c>
      <c r="I424" s="3">
        <v>0</v>
      </c>
      <c r="J424" s="3"/>
      <c r="K424">
        <f>LOOKUP(F:F,Sheet2!A:A,Sheet2!B:B)</f>
        <v>109000</v>
      </c>
    </row>
    <row r="425" spans="1:11" ht="17.100000000000001" customHeight="1" x14ac:dyDescent="0.25">
      <c r="A425" s="3" t="s">
        <v>10</v>
      </c>
      <c r="B425" s="3" t="s">
        <v>11</v>
      </c>
      <c r="C425" s="3" t="s">
        <v>859</v>
      </c>
      <c r="D425" s="3" t="s">
        <v>860</v>
      </c>
      <c r="E425" s="3" t="s">
        <v>14</v>
      </c>
      <c r="F425" s="6">
        <v>44813.504918981482</v>
      </c>
      <c r="G425" s="3">
        <v>5</v>
      </c>
      <c r="H425" s="3">
        <v>5</v>
      </c>
      <c r="I425" s="3">
        <v>0</v>
      </c>
      <c r="J425" s="3"/>
      <c r="K425">
        <f>LOOKUP(F:F,Sheet2!A:A,Sheet2!B:B)</f>
        <v>109000</v>
      </c>
    </row>
    <row r="426" spans="1:11" ht="17.100000000000001" customHeight="1" x14ac:dyDescent="0.25">
      <c r="A426" s="3" t="s">
        <v>10</v>
      </c>
      <c r="B426" s="3" t="s">
        <v>11</v>
      </c>
      <c r="C426" s="3" t="s">
        <v>861</v>
      </c>
      <c r="D426" s="3" t="s">
        <v>862</v>
      </c>
      <c r="E426" s="3" t="s">
        <v>14</v>
      </c>
      <c r="F426" s="6">
        <v>44813.502303240741</v>
      </c>
      <c r="G426" s="3">
        <v>4</v>
      </c>
      <c r="H426" s="3">
        <v>4</v>
      </c>
      <c r="I426" s="3">
        <v>0</v>
      </c>
      <c r="J426" s="3"/>
      <c r="K426">
        <f>LOOKUP(F:F,Sheet2!A:A,Sheet2!B:B)</f>
        <v>109000</v>
      </c>
    </row>
    <row r="427" spans="1:11" ht="17.100000000000001" customHeight="1" x14ac:dyDescent="0.25">
      <c r="A427" s="3" t="s">
        <v>10</v>
      </c>
      <c r="B427" s="3" t="s">
        <v>11</v>
      </c>
      <c r="C427" s="3" t="s">
        <v>863</v>
      </c>
      <c r="D427" s="3" t="s">
        <v>864</v>
      </c>
      <c r="E427" s="3" t="s">
        <v>14</v>
      </c>
      <c r="F427" s="6">
        <v>44813.499131944445</v>
      </c>
      <c r="G427" s="3">
        <v>4</v>
      </c>
      <c r="H427" s="3">
        <v>4</v>
      </c>
      <c r="I427" s="3">
        <v>0</v>
      </c>
      <c r="J427" s="3"/>
      <c r="K427">
        <f>LOOKUP(F:F,Sheet2!A:A,Sheet2!B:B)</f>
        <v>109000</v>
      </c>
    </row>
    <row r="428" spans="1:11" ht="17.100000000000001" customHeight="1" x14ac:dyDescent="0.25">
      <c r="A428" s="3" t="s">
        <v>10</v>
      </c>
      <c r="B428" s="3" t="s">
        <v>11</v>
      </c>
      <c r="C428" s="3" t="s">
        <v>865</v>
      </c>
      <c r="D428" s="3" t="s">
        <v>866</v>
      </c>
      <c r="E428" s="3" t="s">
        <v>14</v>
      </c>
      <c r="F428" s="6">
        <v>44813.496122685188</v>
      </c>
      <c r="G428" s="3">
        <v>4</v>
      </c>
      <c r="H428" s="3">
        <v>4</v>
      </c>
      <c r="I428" s="3">
        <v>0</v>
      </c>
      <c r="J428" s="3"/>
      <c r="K428">
        <f>LOOKUP(F:F,Sheet2!A:A,Sheet2!B:B)</f>
        <v>109000</v>
      </c>
    </row>
    <row r="429" spans="1:11" ht="17.100000000000001" customHeight="1" x14ac:dyDescent="0.25">
      <c r="A429" s="3" t="s">
        <v>10</v>
      </c>
      <c r="B429" s="3" t="s">
        <v>11</v>
      </c>
      <c r="C429" s="3" t="s">
        <v>867</v>
      </c>
      <c r="D429" s="3" t="s">
        <v>868</v>
      </c>
      <c r="E429" s="3" t="s">
        <v>14</v>
      </c>
      <c r="F429" s="6">
        <v>44813.494074074071</v>
      </c>
      <c r="G429" s="3">
        <v>0</v>
      </c>
      <c r="H429" s="3">
        <v>0</v>
      </c>
      <c r="I429" s="3">
        <v>0</v>
      </c>
      <c r="J429" s="3"/>
      <c r="K429">
        <f>LOOKUP(F:F,Sheet2!A:A,Sheet2!B:B)</f>
        <v>109000</v>
      </c>
    </row>
    <row r="430" spans="1:11" ht="17.100000000000001" customHeight="1" x14ac:dyDescent="0.25">
      <c r="A430" s="3" t="s">
        <v>10</v>
      </c>
      <c r="B430" s="3" t="s">
        <v>11</v>
      </c>
      <c r="C430" s="3" t="s">
        <v>869</v>
      </c>
      <c r="D430" s="3" t="s">
        <v>870</v>
      </c>
      <c r="E430" s="3" t="s">
        <v>14</v>
      </c>
      <c r="F430" s="6">
        <v>44813.493935185186</v>
      </c>
      <c r="G430" s="3">
        <v>4</v>
      </c>
      <c r="H430" s="3">
        <v>4</v>
      </c>
      <c r="I430" s="3">
        <v>0</v>
      </c>
      <c r="J430" s="3"/>
      <c r="K430">
        <f>LOOKUP(F:F,Sheet2!A:A,Sheet2!B:B)</f>
        <v>109000</v>
      </c>
    </row>
    <row r="431" spans="1:11" ht="17.100000000000001" customHeight="1" x14ac:dyDescent="0.25">
      <c r="A431" s="3" t="s">
        <v>10</v>
      </c>
      <c r="B431" s="3" t="s">
        <v>11</v>
      </c>
      <c r="C431" s="3" t="s">
        <v>871</v>
      </c>
      <c r="D431" s="3" t="s">
        <v>872</v>
      </c>
      <c r="E431" s="3" t="s">
        <v>14</v>
      </c>
      <c r="F431" s="6">
        <v>44812.812280092592</v>
      </c>
      <c r="G431" s="3">
        <v>80</v>
      </c>
      <c r="H431" s="3">
        <v>80</v>
      </c>
      <c r="I431" s="3">
        <v>0</v>
      </c>
      <c r="J431" s="3"/>
      <c r="K431">
        <f>LOOKUP(F:F,Sheet2!A:A,Sheet2!B:B)</f>
        <v>109000</v>
      </c>
    </row>
    <row r="432" spans="1:11" ht="17.100000000000001" customHeight="1" x14ac:dyDescent="0.25">
      <c r="A432" s="3" t="s">
        <v>10</v>
      </c>
      <c r="B432" s="3" t="s">
        <v>11</v>
      </c>
      <c r="C432" s="3" t="s">
        <v>873</v>
      </c>
      <c r="D432" s="3" t="s">
        <v>874</v>
      </c>
      <c r="E432" s="3" t="s">
        <v>14</v>
      </c>
      <c r="F432" s="6">
        <v>44812.748182870368</v>
      </c>
      <c r="G432" s="3">
        <v>29</v>
      </c>
      <c r="H432" s="3">
        <v>29</v>
      </c>
      <c r="I432" s="3">
        <v>0</v>
      </c>
      <c r="J432" s="3"/>
      <c r="K432">
        <f>LOOKUP(F:F,Sheet2!A:A,Sheet2!B:B)</f>
        <v>109000</v>
      </c>
    </row>
    <row r="433" spans="1:11" ht="17.100000000000001" customHeight="1" x14ac:dyDescent="0.25">
      <c r="A433" s="3" t="s">
        <v>10</v>
      </c>
      <c r="B433" s="3" t="s">
        <v>11</v>
      </c>
      <c r="C433" s="3" t="s">
        <v>875</v>
      </c>
      <c r="D433" s="3" t="s">
        <v>876</v>
      </c>
      <c r="E433" s="3" t="s">
        <v>14</v>
      </c>
      <c r="F433" s="6">
        <v>44812.583784722221</v>
      </c>
      <c r="G433" s="3">
        <v>16</v>
      </c>
      <c r="H433" s="3">
        <v>16</v>
      </c>
      <c r="I433" s="3">
        <v>0</v>
      </c>
      <c r="J433" s="3"/>
      <c r="K433">
        <f>LOOKUP(F:F,Sheet2!A:A,Sheet2!B:B)</f>
        <v>109000</v>
      </c>
    </row>
    <row r="434" spans="1:11" ht="17.100000000000001" customHeight="1" x14ac:dyDescent="0.25">
      <c r="A434" s="3" t="s">
        <v>10</v>
      </c>
      <c r="B434" s="3" t="s">
        <v>11</v>
      </c>
      <c r="C434" s="3" t="s">
        <v>877</v>
      </c>
      <c r="D434" s="3" t="s">
        <v>878</v>
      </c>
      <c r="E434" s="3" t="s">
        <v>14</v>
      </c>
      <c r="F434" s="6">
        <v>44811.678356481483</v>
      </c>
      <c r="G434" s="3">
        <v>9</v>
      </c>
      <c r="H434" s="3">
        <v>9</v>
      </c>
      <c r="I434" s="3">
        <v>0</v>
      </c>
      <c r="J434" s="3"/>
      <c r="K434">
        <f>LOOKUP(F:F,Sheet2!A:A,Sheet2!B:B)</f>
        <v>109000</v>
      </c>
    </row>
    <row r="435" spans="1:11" ht="17.100000000000001" customHeight="1" x14ac:dyDescent="0.25">
      <c r="A435" s="3" t="s">
        <v>10</v>
      </c>
      <c r="B435" s="3" t="s">
        <v>11</v>
      </c>
      <c r="C435" s="3" t="s">
        <v>879</v>
      </c>
      <c r="D435" s="3" t="s">
        <v>880</v>
      </c>
      <c r="E435" s="3" t="s">
        <v>14</v>
      </c>
      <c r="F435" s="6">
        <v>44811.575138888889</v>
      </c>
      <c r="G435" s="3">
        <v>111</v>
      </c>
      <c r="H435" s="3">
        <v>111</v>
      </c>
      <c r="I435" s="3">
        <v>0</v>
      </c>
      <c r="J435" s="3"/>
      <c r="K435">
        <f>LOOKUP(F:F,Sheet2!A:A,Sheet2!B:B)</f>
        <v>109000</v>
      </c>
    </row>
    <row r="436" spans="1:11" ht="17.100000000000001" customHeight="1" x14ac:dyDescent="0.25">
      <c r="A436" s="3" t="s">
        <v>10</v>
      </c>
      <c r="B436" s="3" t="s">
        <v>11</v>
      </c>
      <c r="C436" s="3" t="s">
        <v>881</v>
      </c>
      <c r="D436" s="3" t="s">
        <v>882</v>
      </c>
      <c r="E436" s="3" t="s">
        <v>14</v>
      </c>
      <c r="F436" s="6">
        <v>44810.616307870368</v>
      </c>
      <c r="G436" s="3">
        <v>12</v>
      </c>
      <c r="H436" s="3">
        <v>12</v>
      </c>
      <c r="I436" s="3">
        <v>0</v>
      </c>
      <c r="J436" s="3"/>
      <c r="K436">
        <f>LOOKUP(F:F,Sheet2!A:A,Sheet2!B:B)</f>
        <v>109000</v>
      </c>
    </row>
    <row r="437" spans="1:11" ht="17.100000000000001" customHeight="1" x14ac:dyDescent="0.25">
      <c r="A437" s="3" t="s">
        <v>10</v>
      </c>
      <c r="B437" s="3" t="s">
        <v>11</v>
      </c>
      <c r="C437" s="3" t="s">
        <v>883</v>
      </c>
      <c r="D437" s="3" t="s">
        <v>884</v>
      </c>
      <c r="E437" s="3" t="s">
        <v>14</v>
      </c>
      <c r="F437" s="6">
        <v>44810.571574074071</v>
      </c>
      <c r="G437" s="3">
        <v>11</v>
      </c>
      <c r="H437" s="3">
        <v>11</v>
      </c>
      <c r="I437" s="3">
        <v>0</v>
      </c>
      <c r="J437" s="3"/>
      <c r="K437">
        <f>LOOKUP(F:F,Sheet2!A:A,Sheet2!B:B)</f>
        <v>109000</v>
      </c>
    </row>
    <row r="438" spans="1:11" ht="17.100000000000001" customHeight="1" x14ac:dyDescent="0.25">
      <c r="A438" s="3" t="s">
        <v>10</v>
      </c>
      <c r="B438" s="3" t="s">
        <v>11</v>
      </c>
      <c r="C438" s="3" t="s">
        <v>885</v>
      </c>
      <c r="D438" s="3" t="s">
        <v>886</v>
      </c>
      <c r="E438" s="3" t="s">
        <v>14</v>
      </c>
      <c r="F438" s="6">
        <v>44809.705289351848</v>
      </c>
      <c r="G438" s="3">
        <v>61</v>
      </c>
      <c r="H438" s="3">
        <v>61</v>
      </c>
      <c r="I438" s="3">
        <v>0</v>
      </c>
      <c r="J438" s="3"/>
      <c r="K438">
        <f>LOOKUP(F:F,Sheet2!A:A,Sheet2!B:B)</f>
        <v>109000</v>
      </c>
    </row>
    <row r="439" spans="1:11" ht="17.100000000000001" customHeight="1" x14ac:dyDescent="0.25">
      <c r="A439" s="3" t="s">
        <v>10</v>
      </c>
      <c r="B439" s="3" t="s">
        <v>11</v>
      </c>
      <c r="C439" s="3" t="s">
        <v>887</v>
      </c>
      <c r="D439" s="3" t="s">
        <v>888</v>
      </c>
      <c r="E439" s="3" t="s">
        <v>14</v>
      </c>
      <c r="F439" s="6">
        <v>44809.680902777778</v>
      </c>
      <c r="G439" s="3">
        <v>13</v>
      </c>
      <c r="H439" s="3">
        <v>13</v>
      </c>
      <c r="I439" s="3">
        <v>0</v>
      </c>
      <c r="J439" s="3"/>
      <c r="K439">
        <f>LOOKUP(F:F,Sheet2!A:A,Sheet2!B:B)</f>
        <v>109000</v>
      </c>
    </row>
    <row r="440" spans="1:11" ht="17.100000000000001" customHeight="1" x14ac:dyDescent="0.25">
      <c r="A440" s="3" t="s">
        <v>10</v>
      </c>
      <c r="B440" s="3" t="s">
        <v>11</v>
      </c>
      <c r="C440" s="3" t="s">
        <v>889</v>
      </c>
      <c r="D440" s="3" t="s">
        <v>890</v>
      </c>
      <c r="E440" s="3" t="s">
        <v>14</v>
      </c>
      <c r="F440" s="6">
        <v>44805.621064814812</v>
      </c>
      <c r="G440" s="3">
        <v>17</v>
      </c>
      <c r="H440" s="3">
        <v>17</v>
      </c>
      <c r="I440" s="3">
        <v>0</v>
      </c>
      <c r="J440" s="3"/>
      <c r="K440">
        <f>LOOKUP(F:F,Sheet2!A:A,Sheet2!B:B)</f>
        <v>109000</v>
      </c>
    </row>
    <row r="441" spans="1:11" ht="17.100000000000001" customHeight="1" x14ac:dyDescent="0.25">
      <c r="A441" s="3" t="s">
        <v>10</v>
      </c>
      <c r="B441" s="3" t="s">
        <v>11</v>
      </c>
      <c r="C441" s="3" t="s">
        <v>891</v>
      </c>
      <c r="D441" s="3" t="s">
        <v>892</v>
      </c>
      <c r="E441" s="3" t="s">
        <v>14</v>
      </c>
      <c r="F441" s="6">
        <v>44803.833726851852</v>
      </c>
      <c r="G441" s="3">
        <v>65</v>
      </c>
      <c r="H441" s="3">
        <v>65</v>
      </c>
      <c r="I441" s="3">
        <v>0</v>
      </c>
      <c r="J441" s="3"/>
      <c r="K441">
        <f>LOOKUP(F:F,Sheet2!A:A,Sheet2!B:B)</f>
        <v>109000</v>
      </c>
    </row>
    <row r="442" spans="1:11" ht="17.100000000000001" customHeight="1" x14ac:dyDescent="0.25">
      <c r="A442" s="3" t="s">
        <v>10</v>
      </c>
      <c r="B442" s="3" t="s">
        <v>11</v>
      </c>
      <c r="C442" s="3" t="s">
        <v>893</v>
      </c>
      <c r="D442" s="3" t="s">
        <v>894</v>
      </c>
      <c r="E442" s="3" t="s">
        <v>14</v>
      </c>
      <c r="F442" s="6">
        <v>44803.782569444447</v>
      </c>
      <c r="G442" s="3">
        <v>63</v>
      </c>
      <c r="H442" s="3">
        <v>63</v>
      </c>
      <c r="I442" s="3">
        <v>0</v>
      </c>
      <c r="J442" s="3"/>
      <c r="K442">
        <f>LOOKUP(F:F,Sheet2!A:A,Sheet2!B:B)</f>
        <v>109000</v>
      </c>
    </row>
    <row r="443" spans="1:11" ht="17.100000000000001" customHeight="1" x14ac:dyDescent="0.25">
      <c r="A443" s="3" t="s">
        <v>10</v>
      </c>
      <c r="B443" s="3" t="s">
        <v>11</v>
      </c>
      <c r="C443" s="3" t="s">
        <v>895</v>
      </c>
      <c r="D443" s="3" t="s">
        <v>896</v>
      </c>
      <c r="E443" s="3" t="s">
        <v>14</v>
      </c>
      <c r="F443" s="6">
        <v>44803.60193287037</v>
      </c>
      <c r="G443" s="3">
        <v>11</v>
      </c>
      <c r="H443" s="3">
        <v>11</v>
      </c>
      <c r="I443" s="3">
        <v>0</v>
      </c>
      <c r="J443" s="3"/>
      <c r="K443">
        <f>LOOKUP(F:F,Sheet2!A:A,Sheet2!B:B)</f>
        <v>109000</v>
      </c>
    </row>
    <row r="444" spans="1:11" ht="17.100000000000001" customHeight="1" x14ac:dyDescent="0.25">
      <c r="A444" s="3" t="s">
        <v>10</v>
      </c>
      <c r="B444" s="3" t="s">
        <v>11</v>
      </c>
      <c r="C444" s="3" t="s">
        <v>897</v>
      </c>
      <c r="D444" s="3" t="s">
        <v>898</v>
      </c>
      <c r="E444" s="3" t="s">
        <v>14</v>
      </c>
      <c r="F444" s="6">
        <v>44803.590856481482</v>
      </c>
      <c r="G444" s="3">
        <v>39</v>
      </c>
      <c r="H444" s="3">
        <v>39</v>
      </c>
      <c r="I444" s="3">
        <v>0</v>
      </c>
      <c r="J444" s="3"/>
      <c r="K444">
        <f>LOOKUP(F:F,Sheet2!A:A,Sheet2!B:B)</f>
        <v>109000</v>
      </c>
    </row>
    <row r="445" spans="1:11" ht="17.100000000000001" customHeight="1" x14ac:dyDescent="0.25">
      <c r="A445" s="3" t="s">
        <v>10</v>
      </c>
      <c r="B445" s="3" t="s">
        <v>11</v>
      </c>
      <c r="C445" s="3" t="s">
        <v>899</v>
      </c>
      <c r="D445" s="3" t="s">
        <v>900</v>
      </c>
      <c r="E445" s="3" t="s">
        <v>14</v>
      </c>
      <c r="F445" s="6">
        <v>44802.700335648151</v>
      </c>
      <c r="G445" s="3">
        <v>44</v>
      </c>
      <c r="H445" s="3">
        <v>44</v>
      </c>
      <c r="I445" s="3">
        <v>0</v>
      </c>
      <c r="J445" s="3"/>
      <c r="K445">
        <f>LOOKUP(F:F,Sheet2!A:A,Sheet2!B:B)</f>
        <v>109000</v>
      </c>
    </row>
    <row r="446" spans="1:11" ht="17.100000000000001" customHeight="1" x14ac:dyDescent="0.25">
      <c r="A446" s="3" t="s">
        <v>10</v>
      </c>
      <c r="B446" s="3" t="s">
        <v>11</v>
      </c>
      <c r="C446" s="3" t="s">
        <v>901</v>
      </c>
      <c r="D446" s="3" t="s">
        <v>902</v>
      </c>
      <c r="E446" s="3" t="s">
        <v>14</v>
      </c>
      <c r="F446" s="6">
        <v>44798.645046296297</v>
      </c>
      <c r="G446" s="3">
        <v>21</v>
      </c>
      <c r="H446" s="3">
        <v>21</v>
      </c>
      <c r="I446" s="3">
        <v>0</v>
      </c>
      <c r="J446" s="3"/>
      <c r="K446">
        <f>LOOKUP(F:F,Sheet2!A:A,Sheet2!B:B)</f>
        <v>109000</v>
      </c>
    </row>
    <row r="447" spans="1:11" ht="17.100000000000001" customHeight="1" x14ac:dyDescent="0.25">
      <c r="A447" s="3" t="s">
        <v>10</v>
      </c>
      <c r="B447" s="3" t="s">
        <v>11</v>
      </c>
      <c r="C447" s="3" t="s">
        <v>903</v>
      </c>
      <c r="D447" s="3" t="s">
        <v>904</v>
      </c>
      <c r="E447" s="3" t="s">
        <v>14</v>
      </c>
      <c r="F447" s="6">
        <v>44798.438356481478</v>
      </c>
      <c r="G447" s="3">
        <v>99</v>
      </c>
      <c r="H447" s="3">
        <v>99</v>
      </c>
      <c r="I447" s="3">
        <v>0</v>
      </c>
      <c r="J447" s="3"/>
      <c r="K447">
        <f>LOOKUP(F:F,Sheet2!A:A,Sheet2!B:B)</f>
        <v>109000</v>
      </c>
    </row>
    <row r="448" spans="1:11" ht="17.100000000000001" customHeight="1" x14ac:dyDescent="0.25">
      <c r="A448" s="3" t="s">
        <v>10</v>
      </c>
      <c r="B448" s="3" t="s">
        <v>11</v>
      </c>
      <c r="C448" s="3" t="s">
        <v>905</v>
      </c>
      <c r="D448" s="3" t="s">
        <v>906</v>
      </c>
      <c r="E448" s="3" t="s">
        <v>14</v>
      </c>
      <c r="F448" s="6">
        <v>44797.537152777775</v>
      </c>
      <c r="G448" s="3">
        <v>35</v>
      </c>
      <c r="H448" s="3">
        <v>35</v>
      </c>
      <c r="I448" s="3">
        <v>0</v>
      </c>
      <c r="J448" s="3"/>
      <c r="K448">
        <f>LOOKUP(F:F,Sheet2!A:A,Sheet2!B:B)</f>
        <v>109000</v>
      </c>
    </row>
    <row r="449" spans="1:11" ht="17.100000000000001" customHeight="1" x14ac:dyDescent="0.25">
      <c r="A449" s="3" t="s">
        <v>10</v>
      </c>
      <c r="B449" s="3" t="s">
        <v>11</v>
      </c>
      <c r="C449" s="3" t="s">
        <v>907</v>
      </c>
      <c r="D449" s="3" t="s">
        <v>908</v>
      </c>
      <c r="E449" s="3" t="s">
        <v>14</v>
      </c>
      <c r="F449" s="6">
        <v>44796.706030092595</v>
      </c>
      <c r="G449" s="3">
        <v>96</v>
      </c>
      <c r="H449" s="3">
        <v>96</v>
      </c>
      <c r="I449" s="3">
        <v>0</v>
      </c>
      <c r="J449" s="3"/>
      <c r="K449">
        <f>LOOKUP(F:F,Sheet2!A:A,Sheet2!B:B)</f>
        <v>109000</v>
      </c>
    </row>
    <row r="450" spans="1:11" ht="17.100000000000001" customHeight="1" x14ac:dyDescent="0.25">
      <c r="A450" s="3" t="s">
        <v>10</v>
      </c>
      <c r="B450" s="3" t="s">
        <v>11</v>
      </c>
      <c r="C450" s="3" t="s">
        <v>909</v>
      </c>
      <c r="D450" s="3" t="s">
        <v>910</v>
      </c>
      <c r="E450" s="3" t="s">
        <v>14</v>
      </c>
      <c r="F450" s="6">
        <v>44796.631412037037</v>
      </c>
      <c r="G450" s="3">
        <v>18</v>
      </c>
      <c r="H450" s="3">
        <v>18</v>
      </c>
      <c r="I450" s="3">
        <v>0</v>
      </c>
      <c r="J450" s="3"/>
      <c r="K450">
        <f>LOOKUP(F:F,Sheet2!A:A,Sheet2!B:B)</f>
        <v>109000</v>
      </c>
    </row>
    <row r="451" spans="1:11" ht="17.100000000000001" customHeight="1" x14ac:dyDescent="0.25">
      <c r="A451" s="3" t="s">
        <v>10</v>
      </c>
      <c r="B451" s="3" t="s">
        <v>11</v>
      </c>
      <c r="C451" s="3" t="s">
        <v>911</v>
      </c>
      <c r="D451" s="3" t="s">
        <v>912</v>
      </c>
      <c r="E451" s="3" t="s">
        <v>14</v>
      </c>
      <c r="F451" s="6">
        <v>44791.641087962962</v>
      </c>
      <c r="G451" s="3">
        <v>24</v>
      </c>
      <c r="H451" s="3">
        <v>24</v>
      </c>
      <c r="I451" s="3">
        <v>0</v>
      </c>
      <c r="J451" s="3"/>
      <c r="K451">
        <f>LOOKUP(F:F,Sheet2!A:A,Sheet2!B:B)</f>
        <v>109000</v>
      </c>
    </row>
    <row r="452" spans="1:11" ht="17.100000000000001" customHeight="1" x14ac:dyDescent="0.25">
      <c r="A452" s="3" t="s">
        <v>10</v>
      </c>
      <c r="B452" s="3" t="s">
        <v>11</v>
      </c>
      <c r="C452" s="3" t="s">
        <v>913</v>
      </c>
      <c r="D452" s="3" t="s">
        <v>914</v>
      </c>
      <c r="E452" s="3" t="s">
        <v>14</v>
      </c>
      <c r="F452" s="6">
        <v>44790.675891203704</v>
      </c>
      <c r="G452" s="3">
        <v>76</v>
      </c>
      <c r="H452" s="3">
        <v>76</v>
      </c>
      <c r="I452" s="3">
        <v>0</v>
      </c>
      <c r="J452" s="3"/>
      <c r="K452">
        <f>LOOKUP(F:F,Sheet2!A:A,Sheet2!B:B)</f>
        <v>109000</v>
      </c>
    </row>
    <row r="453" spans="1:11" ht="17.100000000000001" customHeight="1" x14ac:dyDescent="0.25">
      <c r="A453" s="3" t="s">
        <v>10</v>
      </c>
      <c r="B453" s="3" t="s">
        <v>11</v>
      </c>
      <c r="C453" s="3" t="s">
        <v>915</v>
      </c>
      <c r="D453" s="3" t="s">
        <v>916</v>
      </c>
      <c r="E453" s="3" t="s">
        <v>14</v>
      </c>
      <c r="F453" s="6">
        <v>44790.504918981482</v>
      </c>
      <c r="G453" s="3">
        <v>23</v>
      </c>
      <c r="H453" s="3">
        <v>23</v>
      </c>
      <c r="I453" s="3">
        <v>0</v>
      </c>
      <c r="J453" s="3"/>
      <c r="K453">
        <f>LOOKUP(F:F,Sheet2!A:A,Sheet2!B:B)</f>
        <v>109000</v>
      </c>
    </row>
    <row r="454" spans="1:11" ht="17.100000000000001" customHeight="1" x14ac:dyDescent="0.25">
      <c r="A454" s="3" t="s">
        <v>10</v>
      </c>
      <c r="B454" s="3" t="s">
        <v>11</v>
      </c>
      <c r="C454" s="3" t="s">
        <v>917</v>
      </c>
      <c r="D454" s="3" t="s">
        <v>918</v>
      </c>
      <c r="E454" s="3" t="s">
        <v>14</v>
      </c>
      <c r="F454" s="6">
        <v>44789.713518518518</v>
      </c>
      <c r="G454" s="3">
        <v>26</v>
      </c>
      <c r="H454" s="3">
        <v>26</v>
      </c>
      <c r="I454" s="3">
        <v>0</v>
      </c>
      <c r="J454" s="3"/>
      <c r="K454">
        <f>LOOKUP(F:F,Sheet2!A:A,Sheet2!B:B)</f>
        <v>109000</v>
      </c>
    </row>
    <row r="455" spans="1:11" ht="17.100000000000001" customHeight="1" x14ac:dyDescent="0.25">
      <c r="A455" s="3" t="s">
        <v>10</v>
      </c>
      <c r="B455" s="3" t="s">
        <v>11</v>
      </c>
      <c r="C455" s="3" t="s">
        <v>919</v>
      </c>
      <c r="D455" s="3" t="s">
        <v>920</v>
      </c>
      <c r="E455" s="3" t="s">
        <v>14</v>
      </c>
      <c r="F455" s="6">
        <v>44784.670185185183</v>
      </c>
      <c r="G455" s="3">
        <v>30</v>
      </c>
      <c r="H455" s="3">
        <v>30</v>
      </c>
      <c r="I455" s="3">
        <v>0</v>
      </c>
      <c r="J455" s="3"/>
      <c r="K455">
        <f>LOOKUP(F:F,Sheet2!A:A,Sheet2!B:B)</f>
        <v>109000</v>
      </c>
    </row>
    <row r="456" spans="1:11" ht="17.100000000000001" customHeight="1" x14ac:dyDescent="0.25">
      <c r="A456" s="3" t="s">
        <v>10</v>
      </c>
      <c r="B456" s="3" t="s">
        <v>11</v>
      </c>
      <c r="C456" s="3" t="s">
        <v>921</v>
      </c>
      <c r="D456" s="3" t="s">
        <v>922</v>
      </c>
      <c r="E456" s="3" t="s">
        <v>14</v>
      </c>
      <c r="F456" s="6">
        <v>44784.445914351854</v>
      </c>
      <c r="G456" s="3">
        <v>50</v>
      </c>
      <c r="H456" s="3">
        <v>50</v>
      </c>
      <c r="I456" s="3">
        <v>0</v>
      </c>
      <c r="J456" s="3"/>
      <c r="K456">
        <f>LOOKUP(F:F,Sheet2!A:A,Sheet2!B:B)</f>
        <v>109000</v>
      </c>
    </row>
    <row r="457" spans="1:11" ht="17.100000000000001" customHeight="1" x14ac:dyDescent="0.25">
      <c r="A457" s="3" t="s">
        <v>10</v>
      </c>
      <c r="B457" s="3" t="s">
        <v>11</v>
      </c>
      <c r="C457" s="3" t="s">
        <v>923</v>
      </c>
      <c r="D457" s="3" t="s">
        <v>924</v>
      </c>
      <c r="E457" s="3" t="s">
        <v>14</v>
      </c>
      <c r="F457" s="6">
        <v>44782.753587962965</v>
      </c>
      <c r="G457" s="3">
        <v>18</v>
      </c>
      <c r="H457" s="3">
        <v>18</v>
      </c>
      <c r="I457" s="3">
        <v>0</v>
      </c>
      <c r="J457" s="3"/>
      <c r="K457">
        <f>LOOKUP(F:F,Sheet2!A:A,Sheet2!B:B)</f>
        <v>109000</v>
      </c>
    </row>
    <row r="458" spans="1:11" ht="17.100000000000001" customHeight="1" x14ac:dyDescent="0.25">
      <c r="A458" s="3" t="s">
        <v>10</v>
      </c>
      <c r="B458" s="3" t="s">
        <v>11</v>
      </c>
      <c r="C458" s="3" t="s">
        <v>925</v>
      </c>
      <c r="D458" s="3" t="s">
        <v>926</v>
      </c>
      <c r="E458" s="3" t="s">
        <v>14</v>
      </c>
      <c r="F458" s="6">
        <v>44781.483368055553</v>
      </c>
      <c r="G458" s="3">
        <v>23</v>
      </c>
      <c r="H458" s="3">
        <v>23</v>
      </c>
      <c r="I458" s="3">
        <v>0</v>
      </c>
      <c r="J458" s="3"/>
      <c r="K458">
        <f>LOOKUP(F:F,Sheet2!A:A,Sheet2!B:B)</f>
        <v>109000</v>
      </c>
    </row>
    <row r="459" spans="1:11" ht="17.100000000000001" customHeight="1" x14ac:dyDescent="0.25">
      <c r="A459" s="3" t="s">
        <v>10</v>
      </c>
      <c r="B459" s="3" t="s">
        <v>11</v>
      </c>
      <c r="C459" s="3" t="s">
        <v>927</v>
      </c>
      <c r="D459" s="3" t="s">
        <v>928</v>
      </c>
      <c r="E459" s="3" t="s">
        <v>14</v>
      </c>
      <c r="F459" s="6">
        <v>44781.478148148148</v>
      </c>
      <c r="G459" s="3">
        <v>29</v>
      </c>
      <c r="H459" s="3">
        <v>29</v>
      </c>
      <c r="I459" s="3">
        <v>0</v>
      </c>
      <c r="J459" s="3"/>
      <c r="K459">
        <f>LOOKUP(F:F,Sheet2!A:A,Sheet2!B:B)</f>
        <v>109000</v>
      </c>
    </row>
    <row r="460" spans="1:11" ht="17.100000000000001" customHeight="1" x14ac:dyDescent="0.25">
      <c r="A460" s="3" t="s">
        <v>10</v>
      </c>
      <c r="B460" s="3" t="s">
        <v>11</v>
      </c>
      <c r="C460" s="3" t="s">
        <v>929</v>
      </c>
      <c r="D460" s="3" t="s">
        <v>930</v>
      </c>
      <c r="E460" s="3" t="s">
        <v>14</v>
      </c>
      <c r="F460" s="6">
        <v>44778.6721412037</v>
      </c>
      <c r="G460" s="3">
        <v>18</v>
      </c>
      <c r="H460" s="3">
        <v>18</v>
      </c>
      <c r="I460" s="3">
        <v>0</v>
      </c>
      <c r="J460" s="3"/>
      <c r="K460">
        <f>LOOKUP(F:F,Sheet2!A:A,Sheet2!B:B)</f>
        <v>109000</v>
      </c>
    </row>
    <row r="461" spans="1:11" ht="17.100000000000001" customHeight="1" x14ac:dyDescent="0.25">
      <c r="A461" s="3" t="s">
        <v>10</v>
      </c>
      <c r="B461" s="3" t="s">
        <v>11</v>
      </c>
      <c r="C461" s="3" t="s">
        <v>931</v>
      </c>
      <c r="D461" s="3" t="s">
        <v>932</v>
      </c>
      <c r="E461" s="3" t="s">
        <v>14</v>
      </c>
      <c r="F461" s="6">
        <v>44776.486516203702</v>
      </c>
      <c r="G461" s="3">
        <v>17</v>
      </c>
      <c r="H461" s="3">
        <v>17</v>
      </c>
      <c r="I461" s="3">
        <v>0</v>
      </c>
      <c r="J461" s="3"/>
      <c r="K461">
        <f>LOOKUP(F:F,Sheet2!A:A,Sheet2!B:B)</f>
        <v>109000</v>
      </c>
    </row>
    <row r="462" spans="1:11" ht="17.100000000000001" customHeight="1" x14ac:dyDescent="0.25">
      <c r="A462" s="3" t="s">
        <v>10</v>
      </c>
      <c r="B462" s="3" t="s">
        <v>11</v>
      </c>
      <c r="C462" s="3" t="s">
        <v>933</v>
      </c>
      <c r="D462" s="3" t="s">
        <v>934</v>
      </c>
      <c r="E462" s="3" t="s">
        <v>14</v>
      </c>
      <c r="F462" s="6">
        <v>44770.712152777778</v>
      </c>
      <c r="G462" s="3">
        <v>25</v>
      </c>
      <c r="H462" s="3">
        <v>25</v>
      </c>
      <c r="I462" s="3">
        <v>0</v>
      </c>
      <c r="J462" s="3"/>
      <c r="K462">
        <f>LOOKUP(F:F,Sheet2!A:A,Sheet2!B:B)</f>
        <v>109000</v>
      </c>
    </row>
    <row r="463" spans="1:11" ht="17.100000000000001" customHeight="1" x14ac:dyDescent="0.25">
      <c r="A463" s="3" t="s">
        <v>10</v>
      </c>
      <c r="B463" s="3" t="s">
        <v>11</v>
      </c>
      <c r="C463" s="3" t="s">
        <v>935</v>
      </c>
      <c r="D463" s="3" t="s">
        <v>936</v>
      </c>
      <c r="E463" s="3" t="s">
        <v>14</v>
      </c>
      <c r="F463" s="6">
        <v>44769.536793981482</v>
      </c>
      <c r="G463" s="3">
        <v>6</v>
      </c>
      <c r="H463" s="3">
        <v>6</v>
      </c>
      <c r="I463" s="3">
        <v>0</v>
      </c>
      <c r="J463" s="3"/>
      <c r="K463">
        <f>LOOKUP(F:F,Sheet2!A:A,Sheet2!B:B)</f>
        <v>109000</v>
      </c>
    </row>
    <row r="464" spans="1:11" ht="17.100000000000001" customHeight="1" x14ac:dyDescent="0.25">
      <c r="A464" s="3" t="s">
        <v>10</v>
      </c>
      <c r="B464" s="3" t="s">
        <v>11</v>
      </c>
      <c r="C464" s="3" t="s">
        <v>937</v>
      </c>
      <c r="D464" s="3" t="s">
        <v>938</v>
      </c>
      <c r="E464" s="3" t="s">
        <v>14</v>
      </c>
      <c r="F464" s="6">
        <v>44769.535486111112</v>
      </c>
      <c r="G464" s="3">
        <v>8</v>
      </c>
      <c r="H464" s="3">
        <v>8</v>
      </c>
      <c r="I464" s="3">
        <v>0</v>
      </c>
      <c r="J464" s="3"/>
      <c r="K464">
        <f>LOOKUP(F:F,Sheet2!A:A,Sheet2!B:B)</f>
        <v>109000</v>
      </c>
    </row>
    <row r="465" spans="1:11" ht="17.100000000000001" customHeight="1" x14ac:dyDescent="0.25">
      <c r="A465" s="3" t="s">
        <v>10</v>
      </c>
      <c r="B465" s="3" t="s">
        <v>11</v>
      </c>
      <c r="C465" s="3" t="s">
        <v>939</v>
      </c>
      <c r="D465" s="3" t="s">
        <v>940</v>
      </c>
      <c r="E465" s="3" t="s">
        <v>14</v>
      </c>
      <c r="F465" s="6">
        <v>44769.533437500002</v>
      </c>
      <c r="G465" s="3">
        <v>4</v>
      </c>
      <c r="H465" s="3">
        <v>4</v>
      </c>
      <c r="I465" s="3">
        <v>0</v>
      </c>
      <c r="J465" s="3"/>
      <c r="K465">
        <f>LOOKUP(F:F,Sheet2!A:A,Sheet2!B:B)</f>
        <v>109000</v>
      </c>
    </row>
    <row r="466" spans="1:11" ht="17.100000000000001" customHeight="1" x14ac:dyDescent="0.25">
      <c r="A466" s="3" t="s">
        <v>10</v>
      </c>
      <c r="B466" s="3" t="s">
        <v>11</v>
      </c>
      <c r="C466" s="3" t="s">
        <v>941</v>
      </c>
      <c r="D466" s="3" t="s">
        <v>942</v>
      </c>
      <c r="E466" s="3" t="s">
        <v>14</v>
      </c>
      <c r="F466" s="6">
        <v>44769.533229166664</v>
      </c>
      <c r="G466" s="3">
        <v>7</v>
      </c>
      <c r="H466" s="3">
        <v>7</v>
      </c>
      <c r="I466" s="3">
        <v>0</v>
      </c>
      <c r="J466" s="3"/>
      <c r="K466">
        <f>LOOKUP(F:F,Sheet2!A:A,Sheet2!B:B)</f>
        <v>109000</v>
      </c>
    </row>
    <row r="467" spans="1:11" ht="17.100000000000001" customHeight="1" x14ac:dyDescent="0.25">
      <c r="A467" s="3" t="s">
        <v>10</v>
      </c>
      <c r="B467" s="3" t="s">
        <v>11</v>
      </c>
      <c r="C467" s="3" t="s">
        <v>943</v>
      </c>
      <c r="D467" s="3" t="s">
        <v>944</v>
      </c>
      <c r="E467" s="3" t="s">
        <v>14</v>
      </c>
      <c r="F467" s="6">
        <v>44769.52921296296</v>
      </c>
      <c r="G467" s="3">
        <v>7</v>
      </c>
      <c r="H467" s="3">
        <v>7</v>
      </c>
      <c r="I467" s="3">
        <v>0</v>
      </c>
      <c r="J467" s="3"/>
      <c r="K467">
        <f>LOOKUP(F:F,Sheet2!A:A,Sheet2!B:B)</f>
        <v>109000</v>
      </c>
    </row>
    <row r="468" spans="1:11" ht="17.100000000000001" customHeight="1" x14ac:dyDescent="0.25">
      <c r="A468" s="3" t="s">
        <v>10</v>
      </c>
      <c r="B468" s="3" t="s">
        <v>11</v>
      </c>
      <c r="C468" s="3" t="s">
        <v>945</v>
      </c>
      <c r="D468" s="3" t="s">
        <v>946</v>
      </c>
      <c r="E468" s="3" t="s">
        <v>14</v>
      </c>
      <c r="F468" s="6">
        <v>44769.527060185188</v>
      </c>
      <c r="G468" s="3">
        <v>9</v>
      </c>
      <c r="H468" s="3">
        <v>9</v>
      </c>
      <c r="I468" s="3">
        <v>0</v>
      </c>
      <c r="J468" s="3"/>
      <c r="K468">
        <f>LOOKUP(F:F,Sheet2!A:A,Sheet2!B:B)</f>
        <v>109000</v>
      </c>
    </row>
    <row r="469" spans="1:11" ht="17.100000000000001" customHeight="1" x14ac:dyDescent="0.25">
      <c r="A469" s="3" t="s">
        <v>10</v>
      </c>
      <c r="B469" s="3" t="s">
        <v>11</v>
      </c>
      <c r="C469" s="3" t="s">
        <v>947</v>
      </c>
      <c r="D469" s="3" t="s">
        <v>948</v>
      </c>
      <c r="E469" s="3" t="s">
        <v>14</v>
      </c>
      <c r="F469" s="6">
        <v>44769.434270833335</v>
      </c>
      <c r="G469" s="3">
        <v>7</v>
      </c>
      <c r="H469" s="3">
        <v>7</v>
      </c>
      <c r="I469" s="3">
        <v>0</v>
      </c>
      <c r="J469" s="3"/>
      <c r="K469">
        <f>LOOKUP(F:F,Sheet2!A:A,Sheet2!B:B)</f>
        <v>109000</v>
      </c>
    </row>
    <row r="470" spans="1:11" ht="17.100000000000001" customHeight="1" x14ac:dyDescent="0.25">
      <c r="A470" s="3" t="s">
        <v>10</v>
      </c>
      <c r="B470" s="3" t="s">
        <v>11</v>
      </c>
      <c r="C470" s="3" t="s">
        <v>949</v>
      </c>
      <c r="D470" s="3" t="s">
        <v>950</v>
      </c>
      <c r="E470" s="3" t="s">
        <v>14</v>
      </c>
      <c r="F470" s="6">
        <v>44769.427418981482</v>
      </c>
      <c r="G470" s="3">
        <v>7</v>
      </c>
      <c r="H470" s="3">
        <v>7</v>
      </c>
      <c r="I470" s="3">
        <v>0</v>
      </c>
      <c r="J470" s="3"/>
      <c r="K470">
        <f>LOOKUP(F:F,Sheet2!A:A,Sheet2!B:B)</f>
        <v>109000</v>
      </c>
    </row>
    <row r="471" spans="1:11" ht="17.100000000000001" customHeight="1" x14ac:dyDescent="0.25">
      <c r="A471" s="3" t="s">
        <v>10</v>
      </c>
      <c r="B471" s="3" t="s">
        <v>11</v>
      </c>
      <c r="C471" s="3" t="s">
        <v>951</v>
      </c>
      <c r="D471" s="3" t="s">
        <v>952</v>
      </c>
      <c r="E471" s="3" t="s">
        <v>14</v>
      </c>
      <c r="F471" s="6">
        <v>44768.628333333334</v>
      </c>
      <c r="G471" s="3">
        <v>13</v>
      </c>
      <c r="H471" s="3">
        <v>13</v>
      </c>
      <c r="I471" s="3">
        <v>0</v>
      </c>
      <c r="J471" s="3"/>
      <c r="K471">
        <f>LOOKUP(F:F,Sheet2!A:A,Sheet2!B:B)</f>
        <v>109000</v>
      </c>
    </row>
    <row r="472" spans="1:11" ht="17.100000000000001" customHeight="1" x14ac:dyDescent="0.25">
      <c r="A472" s="3" t="s">
        <v>10</v>
      </c>
      <c r="B472" s="3" t="s">
        <v>11</v>
      </c>
      <c r="C472" s="3" t="s">
        <v>953</v>
      </c>
      <c r="D472" s="3" t="s">
        <v>954</v>
      </c>
      <c r="E472" s="3" t="s">
        <v>14</v>
      </c>
      <c r="F472" s="6">
        <v>44767.490023148152</v>
      </c>
      <c r="G472" s="3">
        <v>100</v>
      </c>
      <c r="H472" s="3">
        <v>100</v>
      </c>
      <c r="I472" s="3">
        <v>0</v>
      </c>
      <c r="J472" s="3"/>
      <c r="K472">
        <f>LOOKUP(F:F,Sheet2!A:A,Sheet2!B:B)</f>
        <v>109000</v>
      </c>
    </row>
    <row r="473" spans="1:11" ht="17.100000000000001" customHeight="1" x14ac:dyDescent="0.25">
      <c r="A473" s="3" t="s">
        <v>10</v>
      </c>
      <c r="B473" s="3" t="s">
        <v>11</v>
      </c>
      <c r="C473" s="3" t="s">
        <v>955</v>
      </c>
      <c r="D473" s="3" t="s">
        <v>956</v>
      </c>
      <c r="E473" s="3" t="s">
        <v>14</v>
      </c>
      <c r="F473" s="6">
        <v>44767.487881944442</v>
      </c>
      <c r="G473" s="3">
        <v>11</v>
      </c>
      <c r="H473" s="3">
        <v>11</v>
      </c>
      <c r="I473" s="3">
        <v>0</v>
      </c>
      <c r="J473" s="3"/>
      <c r="K473">
        <f>LOOKUP(F:F,Sheet2!A:A,Sheet2!B:B)</f>
        <v>109000</v>
      </c>
    </row>
    <row r="474" spans="1:11" ht="17.100000000000001" customHeight="1" x14ac:dyDescent="0.25">
      <c r="A474" s="3" t="s">
        <v>10</v>
      </c>
      <c r="B474" s="3" t="s">
        <v>11</v>
      </c>
      <c r="C474" s="3" t="s">
        <v>957</v>
      </c>
      <c r="D474" s="3" t="s">
        <v>958</v>
      </c>
      <c r="E474" s="3" t="s">
        <v>14</v>
      </c>
      <c r="F474" s="6">
        <v>44767.448275462964</v>
      </c>
      <c r="G474" s="3">
        <v>29</v>
      </c>
      <c r="H474" s="3">
        <v>29</v>
      </c>
      <c r="I474" s="3">
        <v>0</v>
      </c>
      <c r="J474" s="3"/>
      <c r="K474">
        <f>LOOKUP(F:F,Sheet2!A:A,Sheet2!B:B)</f>
        <v>109000</v>
      </c>
    </row>
    <row r="475" spans="1:11" ht="17.100000000000001" customHeight="1" x14ac:dyDescent="0.25">
      <c r="A475" s="3" t="s">
        <v>10</v>
      </c>
      <c r="B475" s="3" t="s">
        <v>11</v>
      </c>
      <c r="C475" s="3" t="s">
        <v>959</v>
      </c>
      <c r="D475" s="3" t="s">
        <v>960</v>
      </c>
      <c r="E475" s="3" t="s">
        <v>14</v>
      </c>
      <c r="F475" s="6">
        <v>44764.76152777778</v>
      </c>
      <c r="G475" s="3">
        <v>17</v>
      </c>
      <c r="H475" s="3">
        <v>17</v>
      </c>
      <c r="I475" s="3">
        <v>0</v>
      </c>
      <c r="J475" s="3"/>
      <c r="K475">
        <f>LOOKUP(F:F,Sheet2!A:A,Sheet2!B:B)</f>
        <v>109000</v>
      </c>
    </row>
    <row r="476" spans="1:11" ht="17.100000000000001" customHeight="1" x14ac:dyDescent="0.25">
      <c r="A476" s="3" t="s">
        <v>10</v>
      </c>
      <c r="B476" s="3" t="s">
        <v>11</v>
      </c>
      <c r="C476" s="3" t="s">
        <v>961</v>
      </c>
      <c r="D476" s="3" t="s">
        <v>962</v>
      </c>
      <c r="E476" s="3" t="s">
        <v>14</v>
      </c>
      <c r="F476" s="6">
        <v>44762.821828703702</v>
      </c>
      <c r="G476" s="3">
        <v>117</v>
      </c>
      <c r="H476" s="3">
        <v>117</v>
      </c>
      <c r="I476" s="3">
        <v>0</v>
      </c>
      <c r="J476" s="3"/>
      <c r="K476">
        <f>LOOKUP(F:F,Sheet2!A:A,Sheet2!B:B)</f>
        <v>109000</v>
      </c>
    </row>
    <row r="477" spans="1:11" ht="17.100000000000001" customHeight="1" x14ac:dyDescent="0.25">
      <c r="A477" s="3" t="s">
        <v>10</v>
      </c>
      <c r="B477" s="3" t="s">
        <v>11</v>
      </c>
      <c r="C477" s="3" t="s">
        <v>963</v>
      </c>
      <c r="D477" s="3" t="s">
        <v>964</v>
      </c>
      <c r="E477" s="3" t="s">
        <v>14</v>
      </c>
      <c r="F477" s="6">
        <v>44761.674571759257</v>
      </c>
      <c r="G477" s="3">
        <v>17</v>
      </c>
      <c r="H477" s="3">
        <v>17</v>
      </c>
      <c r="I477" s="3">
        <v>0</v>
      </c>
      <c r="J477" s="3"/>
      <c r="K477">
        <f>LOOKUP(F:F,Sheet2!A:A,Sheet2!B:B)</f>
        <v>109000</v>
      </c>
    </row>
    <row r="478" spans="1:11" ht="17.100000000000001" customHeight="1" x14ac:dyDescent="0.25">
      <c r="A478" s="3" t="s">
        <v>10</v>
      </c>
      <c r="B478" s="3" t="s">
        <v>11</v>
      </c>
      <c r="C478" s="3" t="s">
        <v>965</v>
      </c>
      <c r="D478" s="3" t="s">
        <v>966</v>
      </c>
      <c r="E478" s="3" t="s">
        <v>14</v>
      </c>
      <c r="F478" s="6">
        <v>44761.458449074074</v>
      </c>
      <c r="G478" s="3">
        <v>18</v>
      </c>
      <c r="H478" s="3">
        <v>18</v>
      </c>
      <c r="I478" s="3">
        <v>0</v>
      </c>
      <c r="J478" s="3"/>
      <c r="K478">
        <f>LOOKUP(F:F,Sheet2!A:A,Sheet2!B:B)</f>
        <v>109000</v>
      </c>
    </row>
    <row r="479" spans="1:11" ht="17.100000000000001" customHeight="1" x14ac:dyDescent="0.25">
      <c r="A479" s="3" t="s">
        <v>10</v>
      </c>
      <c r="B479" s="3" t="s">
        <v>11</v>
      </c>
      <c r="C479" s="3" t="s">
        <v>967</v>
      </c>
      <c r="D479" s="3" t="s">
        <v>968</v>
      </c>
      <c r="E479" s="3" t="s">
        <v>14</v>
      </c>
      <c r="F479" s="6">
        <v>44760.672337962962</v>
      </c>
      <c r="G479" s="3">
        <v>16</v>
      </c>
      <c r="H479" s="3">
        <v>16</v>
      </c>
      <c r="I479" s="3">
        <v>0</v>
      </c>
      <c r="J479" s="3"/>
      <c r="K479">
        <f>LOOKUP(F:F,Sheet2!A:A,Sheet2!B:B)</f>
        <v>109000</v>
      </c>
    </row>
    <row r="480" spans="1:11" ht="17.100000000000001" customHeight="1" x14ac:dyDescent="0.25">
      <c r="A480" s="3" t="s">
        <v>10</v>
      </c>
      <c r="B480" s="3" t="s">
        <v>11</v>
      </c>
      <c r="C480" s="3" t="s">
        <v>969</v>
      </c>
      <c r="D480" s="3" t="s">
        <v>970</v>
      </c>
      <c r="E480" s="3" t="s">
        <v>14</v>
      </c>
      <c r="F480" s="6">
        <v>44760.648495370369</v>
      </c>
      <c r="G480" s="3">
        <v>217</v>
      </c>
      <c r="H480" s="3">
        <v>217</v>
      </c>
      <c r="I480" s="3">
        <v>0</v>
      </c>
      <c r="J480" s="3"/>
      <c r="K480">
        <f>LOOKUP(F:F,Sheet2!A:A,Sheet2!B:B)</f>
        <v>109000</v>
      </c>
    </row>
    <row r="481" spans="1:11" ht="17.100000000000001" customHeight="1" x14ac:dyDescent="0.25">
      <c r="A481" s="3" t="s">
        <v>10</v>
      </c>
      <c r="B481" s="3" t="s">
        <v>11</v>
      </c>
      <c r="C481" s="3" t="s">
        <v>971</v>
      </c>
      <c r="D481" s="3" t="s">
        <v>972</v>
      </c>
      <c r="E481" s="3" t="s">
        <v>14</v>
      </c>
      <c r="F481" s="6">
        <v>44760.54928240741</v>
      </c>
      <c r="G481" s="3">
        <v>10</v>
      </c>
      <c r="H481" s="3">
        <v>10</v>
      </c>
      <c r="I481" s="3">
        <v>0</v>
      </c>
      <c r="J481" s="3"/>
      <c r="K481">
        <f>LOOKUP(F:F,Sheet2!A:A,Sheet2!B:B)</f>
        <v>109000</v>
      </c>
    </row>
    <row r="482" spans="1:11" ht="17.100000000000001" customHeight="1" x14ac:dyDescent="0.25">
      <c r="A482" s="3" t="s">
        <v>10</v>
      </c>
      <c r="B482" s="3" t="s">
        <v>11</v>
      </c>
      <c r="C482" s="3" t="s">
        <v>973</v>
      </c>
      <c r="D482" s="3" t="s">
        <v>974</v>
      </c>
      <c r="E482" s="3" t="s">
        <v>14</v>
      </c>
      <c r="F482" s="6">
        <v>44757.611377314817</v>
      </c>
      <c r="G482" s="3">
        <v>8</v>
      </c>
      <c r="H482" s="3">
        <v>8</v>
      </c>
      <c r="I482" s="3">
        <v>0</v>
      </c>
      <c r="J482" s="3"/>
      <c r="K482">
        <f>LOOKUP(F:F,Sheet2!A:A,Sheet2!B:B)</f>
        <v>109000</v>
      </c>
    </row>
    <row r="483" spans="1:11" ht="17.100000000000001" customHeight="1" x14ac:dyDescent="0.25">
      <c r="A483" s="3" t="s">
        <v>10</v>
      </c>
      <c r="B483" s="3" t="s">
        <v>11</v>
      </c>
      <c r="C483" s="3" t="s">
        <v>975</v>
      </c>
      <c r="D483" s="3" t="s">
        <v>976</v>
      </c>
      <c r="E483" s="3" t="s">
        <v>14</v>
      </c>
      <c r="F483" s="6">
        <v>44756.680694444447</v>
      </c>
      <c r="G483" s="3">
        <v>11</v>
      </c>
      <c r="H483" s="3">
        <v>11</v>
      </c>
      <c r="I483" s="3">
        <v>0</v>
      </c>
      <c r="J483" s="3"/>
      <c r="K483">
        <f>LOOKUP(F:F,Sheet2!A:A,Sheet2!B:B)</f>
        <v>109000</v>
      </c>
    </row>
    <row r="484" spans="1:11" ht="17.100000000000001" customHeight="1" x14ac:dyDescent="0.25">
      <c r="A484" s="3" t="s">
        <v>10</v>
      </c>
      <c r="B484" s="3" t="s">
        <v>11</v>
      </c>
      <c r="C484" s="3" t="s">
        <v>977</v>
      </c>
      <c r="D484" s="3" t="s">
        <v>978</v>
      </c>
      <c r="E484" s="3" t="s">
        <v>14</v>
      </c>
      <c r="F484" s="6">
        <v>44756.605821759258</v>
      </c>
      <c r="G484" s="3">
        <v>132</v>
      </c>
      <c r="H484" s="3">
        <v>132</v>
      </c>
      <c r="I484" s="3">
        <v>0</v>
      </c>
      <c r="J484" s="3"/>
      <c r="K484">
        <f>LOOKUP(F:F,Sheet2!A:A,Sheet2!B:B)</f>
        <v>109000</v>
      </c>
    </row>
    <row r="485" spans="1:11" ht="17.100000000000001" customHeight="1" x14ac:dyDescent="0.25">
      <c r="A485" s="3" t="s">
        <v>10</v>
      </c>
      <c r="B485" s="3" t="s">
        <v>11</v>
      </c>
      <c r="C485" s="3" t="s">
        <v>979</v>
      </c>
      <c r="D485" s="3" t="s">
        <v>980</v>
      </c>
      <c r="E485" s="3" t="s">
        <v>14</v>
      </c>
      <c r="F485" s="6">
        <v>44754.700474537036</v>
      </c>
      <c r="G485" s="3">
        <v>19</v>
      </c>
      <c r="H485" s="3">
        <v>19</v>
      </c>
      <c r="I485" s="3">
        <v>0</v>
      </c>
      <c r="J485" s="3"/>
      <c r="K485">
        <f>LOOKUP(F:F,Sheet2!A:A,Sheet2!B:B)</f>
        <v>109000</v>
      </c>
    </row>
    <row r="486" spans="1:11" ht="17.100000000000001" customHeight="1" x14ac:dyDescent="0.25">
      <c r="A486" s="3" t="s">
        <v>10</v>
      </c>
      <c r="B486" s="3" t="s">
        <v>11</v>
      </c>
      <c r="C486" s="3" t="s">
        <v>981</v>
      </c>
      <c r="D486" s="3" t="s">
        <v>982</v>
      </c>
      <c r="E486" s="3" t="s">
        <v>14</v>
      </c>
      <c r="F486" s="6">
        <v>44754.597094907411</v>
      </c>
      <c r="G486" s="3">
        <v>23</v>
      </c>
      <c r="H486" s="3">
        <v>23</v>
      </c>
      <c r="I486" s="3">
        <v>0</v>
      </c>
      <c r="J486" s="3"/>
      <c r="K486">
        <f>LOOKUP(F:F,Sheet2!A:A,Sheet2!B:B)</f>
        <v>109000</v>
      </c>
    </row>
    <row r="487" spans="1:11" ht="17.100000000000001" customHeight="1" x14ac:dyDescent="0.25">
      <c r="A487" s="3" t="s">
        <v>10</v>
      </c>
      <c r="B487" s="3" t="s">
        <v>11</v>
      </c>
      <c r="C487" s="3" t="s">
        <v>983</v>
      </c>
      <c r="D487" s="3" t="s">
        <v>984</v>
      </c>
      <c r="E487" s="3" t="s">
        <v>14</v>
      </c>
      <c r="F487" s="6">
        <v>44753.696631944447</v>
      </c>
      <c r="G487" s="3">
        <v>22</v>
      </c>
      <c r="H487" s="3">
        <v>22</v>
      </c>
      <c r="I487" s="3">
        <v>0</v>
      </c>
      <c r="J487" s="3"/>
      <c r="K487">
        <f>LOOKUP(F:F,Sheet2!A:A,Sheet2!B:B)</f>
        <v>109000</v>
      </c>
    </row>
    <row r="488" spans="1:11" ht="17.100000000000001" customHeight="1" x14ac:dyDescent="0.25">
      <c r="A488" s="3" t="s">
        <v>10</v>
      </c>
      <c r="B488" s="3" t="s">
        <v>11</v>
      </c>
      <c r="C488" s="3" t="s">
        <v>985</v>
      </c>
      <c r="D488" s="3" t="s">
        <v>986</v>
      </c>
      <c r="E488" s="3" t="s">
        <v>14</v>
      </c>
      <c r="F488" s="6">
        <v>44753.690972222219</v>
      </c>
      <c r="G488" s="3">
        <v>18</v>
      </c>
      <c r="H488" s="3">
        <v>18</v>
      </c>
      <c r="I488" s="3">
        <v>0</v>
      </c>
      <c r="J488" s="3"/>
      <c r="K488">
        <f>LOOKUP(F:F,Sheet2!A:A,Sheet2!B:B)</f>
        <v>109000</v>
      </c>
    </row>
    <row r="489" spans="1:11" ht="17.100000000000001" customHeight="1" x14ac:dyDescent="0.25">
      <c r="A489" s="3" t="s">
        <v>10</v>
      </c>
      <c r="B489" s="3" t="s">
        <v>11</v>
      </c>
      <c r="C489" s="3" t="s">
        <v>987</v>
      </c>
      <c r="D489" s="3" t="s">
        <v>988</v>
      </c>
      <c r="E489" s="3" t="s">
        <v>14</v>
      </c>
      <c r="F489" s="6">
        <v>44750.634050925924</v>
      </c>
      <c r="G489" s="3">
        <v>26</v>
      </c>
      <c r="H489" s="3">
        <v>26</v>
      </c>
      <c r="I489" s="3">
        <v>0</v>
      </c>
      <c r="J489" s="3"/>
      <c r="K489">
        <f>LOOKUP(F:F,Sheet2!A:A,Sheet2!B:B)</f>
        <v>109000</v>
      </c>
    </row>
    <row r="490" spans="1:11" ht="17.100000000000001" customHeight="1" x14ac:dyDescent="0.25">
      <c r="A490" s="3" t="s">
        <v>10</v>
      </c>
      <c r="B490" s="3" t="s">
        <v>11</v>
      </c>
      <c r="C490" s="3" t="s">
        <v>989</v>
      </c>
      <c r="D490" s="3" t="s">
        <v>990</v>
      </c>
      <c r="E490" s="3" t="s">
        <v>14</v>
      </c>
      <c r="F490" s="6">
        <v>44750.434675925928</v>
      </c>
      <c r="G490" s="3">
        <v>29</v>
      </c>
      <c r="H490" s="3">
        <v>29</v>
      </c>
      <c r="I490" s="3">
        <v>0</v>
      </c>
      <c r="J490" s="3"/>
      <c r="K490">
        <f>LOOKUP(F:F,Sheet2!A:A,Sheet2!B:B)</f>
        <v>109000</v>
      </c>
    </row>
    <row r="491" spans="1:11" ht="17.100000000000001" customHeight="1" x14ac:dyDescent="0.25">
      <c r="A491" s="3" t="s">
        <v>10</v>
      </c>
      <c r="B491" s="3" t="s">
        <v>11</v>
      </c>
      <c r="C491" s="3" t="s">
        <v>991</v>
      </c>
      <c r="D491" s="3" t="s">
        <v>992</v>
      </c>
      <c r="E491" s="3" t="s">
        <v>14</v>
      </c>
      <c r="F491" s="6">
        <v>44750.419282407405</v>
      </c>
      <c r="G491" s="3">
        <v>92</v>
      </c>
      <c r="H491" s="3">
        <v>92</v>
      </c>
      <c r="I491" s="3">
        <v>0</v>
      </c>
      <c r="J491" s="3"/>
      <c r="K491">
        <f>LOOKUP(F:F,Sheet2!A:A,Sheet2!B:B)</f>
        <v>109000</v>
      </c>
    </row>
    <row r="492" spans="1:11" ht="17.100000000000001" customHeight="1" x14ac:dyDescent="0.25">
      <c r="A492" s="3" t="s">
        <v>10</v>
      </c>
      <c r="B492" s="3" t="s">
        <v>11</v>
      </c>
      <c r="C492" s="3" t="s">
        <v>993</v>
      </c>
      <c r="D492" s="3" t="s">
        <v>994</v>
      </c>
      <c r="E492" s="3" t="s">
        <v>14</v>
      </c>
      <c r="F492" s="6">
        <v>44749.659189814818</v>
      </c>
      <c r="G492" s="3">
        <v>12</v>
      </c>
      <c r="H492" s="3">
        <v>12</v>
      </c>
      <c r="I492" s="3">
        <v>0</v>
      </c>
      <c r="J492" s="3"/>
      <c r="K492">
        <f>LOOKUP(F:F,Sheet2!A:A,Sheet2!B:B)</f>
        <v>109000</v>
      </c>
    </row>
    <row r="493" spans="1:11" ht="17.100000000000001" customHeight="1" x14ac:dyDescent="0.25">
      <c r="A493" s="3" t="s">
        <v>10</v>
      </c>
      <c r="B493" s="3" t="s">
        <v>11</v>
      </c>
      <c r="C493" s="3" t="s">
        <v>995</v>
      </c>
      <c r="D493" s="3" t="s">
        <v>996</v>
      </c>
      <c r="E493" s="3" t="s">
        <v>14</v>
      </c>
      <c r="F493" s="6">
        <v>44749.511701388888</v>
      </c>
      <c r="G493" s="3">
        <v>41</v>
      </c>
      <c r="H493" s="3">
        <v>41</v>
      </c>
      <c r="I493" s="3">
        <v>0</v>
      </c>
      <c r="J493" s="3"/>
      <c r="K493">
        <f>LOOKUP(F:F,Sheet2!A:A,Sheet2!B:B)</f>
        <v>109000</v>
      </c>
    </row>
    <row r="494" spans="1:11" ht="17.100000000000001" customHeight="1" x14ac:dyDescent="0.25">
      <c r="A494" s="3" t="s">
        <v>10</v>
      </c>
      <c r="B494" s="3" t="s">
        <v>11</v>
      </c>
      <c r="C494" s="3" t="s">
        <v>997</v>
      </c>
      <c r="D494" s="3" t="s">
        <v>998</v>
      </c>
      <c r="E494" s="3" t="s">
        <v>14</v>
      </c>
      <c r="F494" s="6">
        <v>44749.501643518517</v>
      </c>
      <c r="G494" s="3">
        <v>14</v>
      </c>
      <c r="H494" s="3">
        <v>14</v>
      </c>
      <c r="I494" s="3">
        <v>0</v>
      </c>
      <c r="J494" s="3"/>
      <c r="K494">
        <f>LOOKUP(F:F,Sheet2!A:A,Sheet2!B:B)</f>
        <v>109000</v>
      </c>
    </row>
    <row r="495" spans="1:11" ht="17.100000000000001" customHeight="1" x14ac:dyDescent="0.25">
      <c r="A495" s="3" t="s">
        <v>10</v>
      </c>
      <c r="B495" s="3" t="s">
        <v>11</v>
      </c>
      <c r="C495" s="3" t="s">
        <v>999</v>
      </c>
      <c r="D495" s="3" t="s">
        <v>1000</v>
      </c>
      <c r="E495" s="3" t="s">
        <v>14</v>
      </c>
      <c r="F495" s="6">
        <v>44749.492604166669</v>
      </c>
      <c r="G495" s="3">
        <v>18</v>
      </c>
      <c r="H495" s="3">
        <v>18</v>
      </c>
      <c r="I495" s="3">
        <v>0</v>
      </c>
      <c r="J495" s="3"/>
      <c r="K495">
        <f>LOOKUP(F:F,Sheet2!A:A,Sheet2!B:B)</f>
        <v>109000</v>
      </c>
    </row>
    <row r="496" spans="1:11" ht="17.100000000000001" customHeight="1" x14ac:dyDescent="0.25">
      <c r="A496" s="3" t="s">
        <v>10</v>
      </c>
      <c r="B496" s="3" t="s">
        <v>11</v>
      </c>
      <c r="C496" s="3" t="s">
        <v>1001</v>
      </c>
      <c r="D496" s="3" t="s">
        <v>1002</v>
      </c>
      <c r="E496" s="3" t="s">
        <v>14</v>
      </c>
      <c r="F496" s="6">
        <v>44748.613136574073</v>
      </c>
      <c r="G496" s="3">
        <v>119</v>
      </c>
      <c r="H496" s="3">
        <v>119</v>
      </c>
      <c r="I496" s="3">
        <v>0</v>
      </c>
      <c r="J496" s="3"/>
      <c r="K496">
        <f>LOOKUP(F:F,Sheet2!A:A,Sheet2!B:B)</f>
        <v>109000</v>
      </c>
    </row>
    <row r="497" spans="1:11" ht="17.100000000000001" customHeight="1" x14ac:dyDescent="0.25">
      <c r="A497" s="3" t="s">
        <v>10</v>
      </c>
      <c r="B497" s="3" t="s">
        <v>11</v>
      </c>
      <c r="C497" s="3" t="s">
        <v>1003</v>
      </c>
      <c r="D497" s="3" t="s">
        <v>1004</v>
      </c>
      <c r="E497" s="3" t="s">
        <v>14</v>
      </c>
      <c r="F497" s="6">
        <v>44748.500393518516</v>
      </c>
      <c r="G497" s="3">
        <v>35</v>
      </c>
      <c r="H497" s="3">
        <v>35</v>
      </c>
      <c r="I497" s="3">
        <v>0</v>
      </c>
      <c r="J497" s="3"/>
      <c r="K497">
        <f>LOOKUP(F:F,Sheet2!A:A,Sheet2!B:B)</f>
        <v>109000</v>
      </c>
    </row>
    <row r="498" spans="1:11" ht="17.100000000000001" customHeight="1" x14ac:dyDescent="0.25">
      <c r="A498" s="3" t="s">
        <v>10</v>
      </c>
      <c r="B498" s="3" t="s">
        <v>11</v>
      </c>
      <c r="C498" s="3" t="s">
        <v>1005</v>
      </c>
      <c r="D498" s="3" t="s">
        <v>996</v>
      </c>
      <c r="E498" s="3" t="s">
        <v>14</v>
      </c>
      <c r="F498" s="6">
        <v>44748.478402777779</v>
      </c>
      <c r="G498" s="3">
        <v>9</v>
      </c>
      <c r="H498" s="3">
        <v>9</v>
      </c>
      <c r="I498" s="3">
        <v>0</v>
      </c>
      <c r="J498" s="3"/>
      <c r="K498">
        <f>LOOKUP(F:F,Sheet2!A:A,Sheet2!B:B)</f>
        <v>109000</v>
      </c>
    </row>
    <row r="499" spans="1:11" ht="17.100000000000001" customHeight="1" x14ac:dyDescent="0.25">
      <c r="A499" s="3" t="s">
        <v>10</v>
      </c>
      <c r="B499" s="3" t="s">
        <v>11</v>
      </c>
      <c r="C499" s="3" t="s">
        <v>1006</v>
      </c>
      <c r="D499" s="3" t="s">
        <v>1000</v>
      </c>
      <c r="E499" s="3" t="s">
        <v>14</v>
      </c>
      <c r="F499" s="6">
        <v>44748.476331018515</v>
      </c>
      <c r="G499" s="3">
        <v>16</v>
      </c>
      <c r="H499" s="3">
        <v>16</v>
      </c>
      <c r="I499" s="3">
        <v>0</v>
      </c>
      <c r="J499" s="3"/>
      <c r="K499">
        <f>LOOKUP(F:F,Sheet2!A:A,Sheet2!B:B)</f>
        <v>109000</v>
      </c>
    </row>
    <row r="500" spans="1:11" ht="17.100000000000001" customHeight="1" x14ac:dyDescent="0.25">
      <c r="A500" s="3" t="s">
        <v>10</v>
      </c>
      <c r="B500" s="3" t="s">
        <v>11</v>
      </c>
      <c r="C500" s="3" t="s">
        <v>1007</v>
      </c>
      <c r="D500" s="3" t="s">
        <v>998</v>
      </c>
      <c r="E500" s="3" t="s">
        <v>14</v>
      </c>
      <c r="F500" s="6">
        <v>44748.473437499997</v>
      </c>
      <c r="G500" s="3">
        <v>15</v>
      </c>
      <c r="H500" s="3">
        <v>15</v>
      </c>
      <c r="I500" s="3">
        <v>0</v>
      </c>
      <c r="J500" s="3"/>
      <c r="K500">
        <f>LOOKUP(F:F,Sheet2!A:A,Sheet2!B:B)</f>
        <v>109000</v>
      </c>
    </row>
    <row r="501" spans="1:11" ht="17.100000000000001" customHeight="1" x14ac:dyDescent="0.25">
      <c r="A501" s="3" t="s">
        <v>10</v>
      </c>
      <c r="B501" s="3" t="s">
        <v>11</v>
      </c>
      <c r="C501" s="3" t="s">
        <v>1008</v>
      </c>
      <c r="D501" s="3" t="s">
        <v>1009</v>
      </c>
      <c r="E501" s="3" t="s">
        <v>14</v>
      </c>
      <c r="F501" s="6">
        <v>44748.43240740741</v>
      </c>
      <c r="G501" s="3">
        <v>6</v>
      </c>
      <c r="H501" s="3">
        <v>6</v>
      </c>
      <c r="I501" s="3">
        <v>0</v>
      </c>
      <c r="J501" s="3"/>
      <c r="K501">
        <f>LOOKUP(F:F,Sheet2!A:A,Sheet2!B:B)</f>
        <v>109000</v>
      </c>
    </row>
    <row r="502" spans="1:11" ht="17.100000000000001" customHeight="1" x14ac:dyDescent="0.25">
      <c r="A502" s="3" t="s">
        <v>10</v>
      </c>
      <c r="B502" s="3" t="s">
        <v>11</v>
      </c>
      <c r="C502" s="3" t="s">
        <v>1010</v>
      </c>
      <c r="D502" s="3" t="s">
        <v>1011</v>
      </c>
      <c r="E502" s="3" t="s">
        <v>14</v>
      </c>
      <c r="F502" s="6">
        <v>44747.457928240743</v>
      </c>
      <c r="G502" s="3">
        <v>13</v>
      </c>
      <c r="H502" s="3">
        <v>13</v>
      </c>
      <c r="I502" s="3">
        <v>0</v>
      </c>
      <c r="J502" s="3"/>
      <c r="K502">
        <f>LOOKUP(F:F,Sheet2!A:A,Sheet2!B:B)</f>
        <v>109000</v>
      </c>
    </row>
    <row r="503" spans="1:11" ht="17.100000000000001" customHeight="1" x14ac:dyDescent="0.25">
      <c r="A503" s="3" t="s">
        <v>10</v>
      </c>
      <c r="B503" s="3" t="s">
        <v>11</v>
      </c>
      <c r="C503" s="3" t="s">
        <v>1012</v>
      </c>
      <c r="D503" s="3" t="s">
        <v>1013</v>
      </c>
      <c r="E503" s="3" t="s">
        <v>14</v>
      </c>
      <c r="F503" s="6">
        <v>44746.718865740739</v>
      </c>
      <c r="G503" s="3">
        <v>197</v>
      </c>
      <c r="H503" s="3">
        <v>197</v>
      </c>
      <c r="I503" s="3">
        <v>0</v>
      </c>
      <c r="J503" s="3"/>
      <c r="K503">
        <f>LOOKUP(F:F,Sheet2!A:A,Sheet2!B:B)</f>
        <v>109000</v>
      </c>
    </row>
    <row r="504" spans="1:11" ht="17.100000000000001" customHeight="1" x14ac:dyDescent="0.25">
      <c r="A504" s="3" t="s">
        <v>10</v>
      </c>
      <c r="B504" s="3" t="s">
        <v>11</v>
      </c>
      <c r="C504" s="3" t="s">
        <v>1014</v>
      </c>
      <c r="D504" s="3" t="s">
        <v>1015</v>
      </c>
      <c r="E504" s="3" t="s">
        <v>14</v>
      </c>
      <c r="F504" s="6">
        <v>44746.635416666664</v>
      </c>
      <c r="G504" s="3">
        <v>9</v>
      </c>
      <c r="H504" s="3">
        <v>9</v>
      </c>
      <c r="I504" s="3">
        <v>0</v>
      </c>
      <c r="J504" s="3"/>
      <c r="K504">
        <f>LOOKUP(F:F,Sheet2!A:A,Sheet2!B:B)</f>
        <v>109000</v>
      </c>
    </row>
    <row r="505" spans="1:11" ht="17.100000000000001" customHeight="1" x14ac:dyDescent="0.25">
      <c r="A505" s="3" t="s">
        <v>10</v>
      </c>
      <c r="B505" s="3" t="s">
        <v>11</v>
      </c>
      <c r="C505" s="3" t="s">
        <v>1016</v>
      </c>
      <c r="D505" s="3" t="s">
        <v>1017</v>
      </c>
      <c r="E505" s="3" t="s">
        <v>14</v>
      </c>
      <c r="F505" s="6">
        <v>44746.376122685186</v>
      </c>
      <c r="G505" s="3">
        <v>54</v>
      </c>
      <c r="H505" s="3">
        <v>54</v>
      </c>
      <c r="I505" s="3">
        <v>0</v>
      </c>
      <c r="J505" s="3"/>
      <c r="K505">
        <f>LOOKUP(F:F,Sheet2!A:A,Sheet2!B:B)</f>
        <v>109000</v>
      </c>
    </row>
    <row r="506" spans="1:11" ht="17.100000000000001" customHeight="1" x14ac:dyDescent="0.25">
      <c r="A506" s="3" t="s">
        <v>10</v>
      </c>
      <c r="B506" s="3" t="s">
        <v>11</v>
      </c>
      <c r="C506" s="3" t="s">
        <v>1018</v>
      </c>
      <c r="D506" s="3" t="s">
        <v>1019</v>
      </c>
      <c r="E506" s="3" t="s">
        <v>14</v>
      </c>
      <c r="F506" s="6">
        <v>44743.738078703704</v>
      </c>
      <c r="G506" s="3">
        <v>37</v>
      </c>
      <c r="H506" s="3">
        <v>37</v>
      </c>
      <c r="I506" s="3">
        <v>0</v>
      </c>
      <c r="J506" s="3"/>
      <c r="K506">
        <f>LOOKUP(F:F,Sheet2!A:A,Sheet2!B:B)</f>
        <v>109000</v>
      </c>
    </row>
    <row r="507" spans="1:11" ht="17.100000000000001" customHeight="1" x14ac:dyDescent="0.25">
      <c r="A507" s="3" t="s">
        <v>10</v>
      </c>
      <c r="B507" s="3" t="s">
        <v>11</v>
      </c>
      <c r="C507" s="3" t="s">
        <v>1020</v>
      </c>
      <c r="D507" s="3" t="s">
        <v>1021</v>
      </c>
      <c r="E507" s="3" t="s">
        <v>14</v>
      </c>
      <c r="F507" s="6">
        <v>44743.477013888885</v>
      </c>
      <c r="G507" s="3">
        <v>46</v>
      </c>
      <c r="H507" s="3">
        <v>46</v>
      </c>
      <c r="I507" s="3">
        <v>0</v>
      </c>
      <c r="J507" s="3"/>
      <c r="K507">
        <f>LOOKUP(F:F,Sheet2!A:A,Sheet2!B:B)</f>
        <v>109000</v>
      </c>
    </row>
    <row r="508" spans="1:11" ht="17.100000000000001" customHeight="1" x14ac:dyDescent="0.25">
      <c r="A508" s="3" t="s">
        <v>10</v>
      </c>
      <c r="B508" s="3" t="s">
        <v>11</v>
      </c>
      <c r="C508" s="3" t="s">
        <v>1022</v>
      </c>
      <c r="D508" s="3" t="s">
        <v>1023</v>
      </c>
      <c r="E508" s="3" t="s">
        <v>14</v>
      </c>
      <c r="F508" s="6">
        <v>44743.411041666666</v>
      </c>
      <c r="G508" s="3">
        <v>145</v>
      </c>
      <c r="H508" s="3">
        <v>145</v>
      </c>
      <c r="I508" s="3">
        <v>0</v>
      </c>
      <c r="J508" s="3"/>
      <c r="K508">
        <f>LOOKUP(F:F,Sheet2!A:A,Sheet2!B:B)</f>
        <v>109000</v>
      </c>
    </row>
    <row r="509" spans="1:11" ht="17.100000000000001" customHeight="1" x14ac:dyDescent="0.25">
      <c r="A509" s="3" t="s">
        <v>10</v>
      </c>
      <c r="B509" s="3" t="s">
        <v>11</v>
      </c>
      <c r="C509" s="3" t="s">
        <v>1024</v>
      </c>
      <c r="D509" s="3" t="s">
        <v>1025</v>
      </c>
      <c r="E509" s="3" t="s">
        <v>14</v>
      </c>
      <c r="F509" s="6">
        <v>44742.750474537039</v>
      </c>
      <c r="G509" s="3">
        <v>35</v>
      </c>
      <c r="H509" s="3">
        <v>35</v>
      </c>
      <c r="I509" s="3">
        <v>0</v>
      </c>
      <c r="J509" s="3"/>
      <c r="K509">
        <f>LOOKUP(F:F,Sheet2!A:A,Sheet2!B:B)</f>
        <v>109000</v>
      </c>
    </row>
    <row r="510" spans="1:11" ht="17.100000000000001" customHeight="1" x14ac:dyDescent="0.25">
      <c r="A510" s="3" t="s">
        <v>10</v>
      </c>
      <c r="B510" s="3" t="s">
        <v>11</v>
      </c>
      <c r="C510" s="3" t="s">
        <v>1026</v>
      </c>
      <c r="D510" s="3" t="s">
        <v>1027</v>
      </c>
      <c r="E510" s="3" t="s">
        <v>14</v>
      </c>
      <c r="F510" s="6">
        <v>44742.701608796298</v>
      </c>
      <c r="G510" s="3">
        <v>162</v>
      </c>
      <c r="H510" s="3">
        <v>162</v>
      </c>
      <c r="I510" s="3">
        <v>0</v>
      </c>
      <c r="J510" s="3"/>
      <c r="K510">
        <f>LOOKUP(F:F,Sheet2!A:A,Sheet2!B:B)</f>
        <v>109000</v>
      </c>
    </row>
    <row r="511" spans="1:11" ht="17.100000000000001" customHeight="1" x14ac:dyDescent="0.25">
      <c r="A511" s="3" t="s">
        <v>10</v>
      </c>
      <c r="B511" s="3" t="s">
        <v>11</v>
      </c>
      <c r="C511" s="3" t="s">
        <v>1028</v>
      </c>
      <c r="D511" s="3" t="s">
        <v>1029</v>
      </c>
      <c r="E511" s="3" t="s">
        <v>14</v>
      </c>
      <c r="F511" s="6">
        <v>44742.669814814813</v>
      </c>
      <c r="G511" s="3">
        <v>18</v>
      </c>
      <c r="H511" s="3">
        <v>18</v>
      </c>
      <c r="I511" s="3">
        <v>0</v>
      </c>
      <c r="J511" s="3"/>
      <c r="K511">
        <f>LOOKUP(F:F,Sheet2!A:A,Sheet2!B:B)</f>
        <v>109000</v>
      </c>
    </row>
    <row r="512" spans="1:11" ht="17.100000000000001" customHeight="1" x14ac:dyDescent="0.25">
      <c r="A512" s="3" t="s">
        <v>10</v>
      </c>
      <c r="B512" s="3" t="s">
        <v>11</v>
      </c>
      <c r="C512" s="3" t="s">
        <v>1030</v>
      </c>
      <c r="D512" s="3" t="s">
        <v>1031</v>
      </c>
      <c r="E512" s="3" t="s">
        <v>14</v>
      </c>
      <c r="F512" s="6">
        <v>44742.499108796299</v>
      </c>
      <c r="G512" s="3">
        <v>5</v>
      </c>
      <c r="H512" s="3">
        <v>5</v>
      </c>
      <c r="I512" s="3">
        <v>0</v>
      </c>
      <c r="J512" s="3"/>
      <c r="K512">
        <f>LOOKUP(F:F,Sheet2!A:A,Sheet2!B:B)</f>
        <v>109000</v>
      </c>
    </row>
    <row r="513" spans="1:11" ht="17.100000000000001" customHeight="1" x14ac:dyDescent="0.25">
      <c r="A513" s="3" t="s">
        <v>10</v>
      </c>
      <c r="B513" s="3" t="s">
        <v>11</v>
      </c>
      <c r="C513" s="3" t="s">
        <v>1032</v>
      </c>
      <c r="D513" s="3" t="s">
        <v>1033</v>
      </c>
      <c r="E513" s="3" t="s">
        <v>14</v>
      </c>
      <c r="F513" s="6">
        <v>44740.663356481484</v>
      </c>
      <c r="G513" s="3">
        <v>21</v>
      </c>
      <c r="H513" s="3">
        <v>21</v>
      </c>
      <c r="I513" s="3">
        <v>0</v>
      </c>
      <c r="J513" s="3"/>
      <c r="K513">
        <f>LOOKUP(F:F,Sheet2!A:A,Sheet2!B:B)</f>
        <v>109000</v>
      </c>
    </row>
    <row r="514" spans="1:11" ht="17.100000000000001" customHeight="1" x14ac:dyDescent="0.25">
      <c r="A514" s="3" t="s">
        <v>10</v>
      </c>
      <c r="B514" s="3" t="s">
        <v>11</v>
      </c>
      <c r="C514" s="3" t="s">
        <v>1034</v>
      </c>
      <c r="D514" s="3" t="s">
        <v>1035</v>
      </c>
      <c r="E514" s="3" t="s">
        <v>14</v>
      </c>
      <c r="F514" s="6">
        <v>44740.483935185184</v>
      </c>
      <c r="G514" s="3">
        <v>14</v>
      </c>
      <c r="H514" s="3">
        <v>14</v>
      </c>
      <c r="I514" s="3">
        <v>0</v>
      </c>
      <c r="J514" s="3"/>
      <c r="K514">
        <f>LOOKUP(F:F,Sheet2!A:A,Sheet2!B:B)</f>
        <v>109000</v>
      </c>
    </row>
    <row r="515" spans="1:11" ht="17.100000000000001" customHeight="1" x14ac:dyDescent="0.25">
      <c r="A515" s="3" t="s">
        <v>10</v>
      </c>
      <c r="B515" s="3" t="s">
        <v>11</v>
      </c>
      <c r="C515" s="3" t="s">
        <v>1036</v>
      </c>
      <c r="D515" s="3" t="s">
        <v>1037</v>
      </c>
      <c r="E515" s="3" t="s">
        <v>14</v>
      </c>
      <c r="F515" s="6">
        <v>44740.456342592595</v>
      </c>
      <c r="G515" s="3">
        <v>12</v>
      </c>
      <c r="H515" s="3">
        <v>12</v>
      </c>
      <c r="I515" s="3">
        <v>0</v>
      </c>
      <c r="J515" s="3"/>
      <c r="K515">
        <f>LOOKUP(F:F,Sheet2!A:A,Sheet2!B:B)</f>
        <v>109000</v>
      </c>
    </row>
    <row r="516" spans="1:11" ht="17.100000000000001" customHeight="1" x14ac:dyDescent="0.25">
      <c r="A516" s="3" t="s">
        <v>10</v>
      </c>
      <c r="B516" s="3" t="s">
        <v>11</v>
      </c>
      <c r="C516" s="3" t="s">
        <v>1038</v>
      </c>
      <c r="D516" s="3" t="s">
        <v>1039</v>
      </c>
      <c r="E516" s="3" t="s">
        <v>14</v>
      </c>
      <c r="F516" s="6">
        <v>44740.454652777778</v>
      </c>
      <c r="G516" s="3">
        <v>6</v>
      </c>
      <c r="H516" s="3">
        <v>6</v>
      </c>
      <c r="I516" s="3">
        <v>0</v>
      </c>
      <c r="J516" s="3"/>
      <c r="K516">
        <f>LOOKUP(F:F,Sheet2!A:A,Sheet2!B:B)</f>
        <v>109000</v>
      </c>
    </row>
    <row r="517" spans="1:11" ht="17.100000000000001" customHeight="1" x14ac:dyDescent="0.25">
      <c r="A517" s="3" t="s">
        <v>10</v>
      </c>
      <c r="B517" s="3" t="s">
        <v>11</v>
      </c>
      <c r="C517" s="3" t="s">
        <v>1040</v>
      </c>
      <c r="D517" s="3" t="s">
        <v>1041</v>
      </c>
      <c r="E517" s="3" t="s">
        <v>14</v>
      </c>
      <c r="F517" s="6">
        <v>44740.453460648147</v>
      </c>
      <c r="G517" s="3">
        <v>12</v>
      </c>
      <c r="H517" s="3">
        <v>12</v>
      </c>
      <c r="I517" s="3">
        <v>0</v>
      </c>
      <c r="J517" s="3"/>
      <c r="K517">
        <f>LOOKUP(F:F,Sheet2!A:A,Sheet2!B:B)</f>
        <v>109000</v>
      </c>
    </row>
    <row r="518" spans="1:11" ht="17.100000000000001" customHeight="1" x14ac:dyDescent="0.25">
      <c r="A518" s="3" t="s">
        <v>10</v>
      </c>
      <c r="B518" s="3" t="s">
        <v>11</v>
      </c>
      <c r="C518" s="3" t="s">
        <v>1042</v>
      </c>
      <c r="D518" s="3" t="s">
        <v>1043</v>
      </c>
      <c r="E518" s="3" t="s">
        <v>14</v>
      </c>
      <c r="F518" s="6">
        <v>44740.451412037037</v>
      </c>
      <c r="G518" s="3">
        <v>8</v>
      </c>
      <c r="H518" s="3">
        <v>8</v>
      </c>
      <c r="I518" s="3">
        <v>0</v>
      </c>
      <c r="J518" s="3"/>
      <c r="K518">
        <f>LOOKUP(F:F,Sheet2!A:A,Sheet2!B:B)</f>
        <v>109000</v>
      </c>
    </row>
    <row r="519" spans="1:11" ht="17.100000000000001" customHeight="1" x14ac:dyDescent="0.25">
      <c r="A519" s="3" t="s">
        <v>10</v>
      </c>
      <c r="B519" s="3" t="s">
        <v>11</v>
      </c>
      <c r="C519" s="3" t="s">
        <v>1044</v>
      </c>
      <c r="D519" s="3" t="s">
        <v>1045</v>
      </c>
      <c r="E519" s="3" t="s">
        <v>14</v>
      </c>
      <c r="F519" s="6">
        <v>44740.450185185182</v>
      </c>
      <c r="G519" s="3">
        <v>6</v>
      </c>
      <c r="H519" s="3">
        <v>6</v>
      </c>
      <c r="I519" s="3">
        <v>0</v>
      </c>
      <c r="J519" s="3"/>
      <c r="K519">
        <f>LOOKUP(F:F,Sheet2!A:A,Sheet2!B:B)</f>
        <v>109000</v>
      </c>
    </row>
    <row r="520" spans="1:11" ht="17.100000000000001" customHeight="1" x14ac:dyDescent="0.25">
      <c r="A520" s="3" t="s">
        <v>10</v>
      </c>
      <c r="B520" s="3" t="s">
        <v>11</v>
      </c>
      <c r="C520" s="3" t="s">
        <v>1046</v>
      </c>
      <c r="D520" s="3" t="s">
        <v>1047</v>
      </c>
      <c r="E520" s="3" t="s">
        <v>14</v>
      </c>
      <c r="F520" s="6">
        <v>44740.447789351849</v>
      </c>
      <c r="G520" s="3">
        <v>9</v>
      </c>
      <c r="H520" s="3">
        <v>9</v>
      </c>
      <c r="I520" s="3">
        <v>0</v>
      </c>
      <c r="J520" s="3"/>
      <c r="K520">
        <f>LOOKUP(F:F,Sheet2!A:A,Sheet2!B:B)</f>
        <v>109000</v>
      </c>
    </row>
    <row r="521" spans="1:11" ht="17.100000000000001" customHeight="1" x14ac:dyDescent="0.25">
      <c r="A521" s="3" t="s">
        <v>10</v>
      </c>
      <c r="B521" s="3" t="s">
        <v>11</v>
      </c>
      <c r="C521" s="3" t="s">
        <v>1048</v>
      </c>
      <c r="D521" s="3" t="s">
        <v>1049</v>
      </c>
      <c r="E521" s="3" t="s">
        <v>14</v>
      </c>
      <c r="F521" s="6">
        <v>44740.446550925924</v>
      </c>
      <c r="G521" s="3">
        <v>8</v>
      </c>
      <c r="H521" s="3">
        <v>8</v>
      </c>
      <c r="I521" s="3">
        <v>0</v>
      </c>
      <c r="J521" s="3"/>
      <c r="K521">
        <f>LOOKUP(F:F,Sheet2!A:A,Sheet2!B:B)</f>
        <v>109000</v>
      </c>
    </row>
    <row r="522" spans="1:11" ht="17.100000000000001" customHeight="1" x14ac:dyDescent="0.25">
      <c r="A522" s="3" t="s">
        <v>10</v>
      </c>
      <c r="B522" s="3" t="s">
        <v>11</v>
      </c>
      <c r="C522" s="3" t="s">
        <v>1050</v>
      </c>
      <c r="D522" s="3" t="s">
        <v>1051</v>
      </c>
      <c r="E522" s="3" t="s">
        <v>14</v>
      </c>
      <c r="F522" s="6">
        <v>44740.443599537037</v>
      </c>
      <c r="G522" s="3">
        <v>5</v>
      </c>
      <c r="H522" s="3">
        <v>5</v>
      </c>
      <c r="I522" s="3">
        <v>0</v>
      </c>
      <c r="J522" s="3"/>
      <c r="K522">
        <f>LOOKUP(F:F,Sheet2!A:A,Sheet2!B:B)</f>
        <v>109000</v>
      </c>
    </row>
    <row r="523" spans="1:11" ht="17.100000000000001" customHeight="1" x14ac:dyDescent="0.25">
      <c r="A523" s="3" t="s">
        <v>10</v>
      </c>
      <c r="B523" s="3" t="s">
        <v>11</v>
      </c>
      <c r="C523" s="3" t="s">
        <v>1052</v>
      </c>
      <c r="D523" s="3" t="s">
        <v>1053</v>
      </c>
      <c r="E523" s="3" t="s">
        <v>14</v>
      </c>
      <c r="F523" s="6">
        <v>44740.442997685182</v>
      </c>
      <c r="G523" s="3">
        <v>4</v>
      </c>
      <c r="H523" s="3">
        <v>4</v>
      </c>
      <c r="I523" s="3">
        <v>0</v>
      </c>
      <c r="J523" s="3"/>
      <c r="K523">
        <f>LOOKUP(F:F,Sheet2!A:A,Sheet2!B:B)</f>
        <v>109000</v>
      </c>
    </row>
    <row r="524" spans="1:11" ht="17.100000000000001" customHeight="1" x14ac:dyDescent="0.25">
      <c r="A524" s="3" t="s">
        <v>10</v>
      </c>
      <c r="B524" s="3" t="s">
        <v>11</v>
      </c>
      <c r="C524" s="3" t="s">
        <v>1054</v>
      </c>
      <c r="D524" s="3" t="s">
        <v>1055</v>
      </c>
      <c r="E524" s="3" t="s">
        <v>14</v>
      </c>
      <c r="F524" s="6">
        <v>44740.441736111112</v>
      </c>
      <c r="G524" s="3">
        <v>9</v>
      </c>
      <c r="H524" s="3">
        <v>9</v>
      </c>
      <c r="I524" s="3">
        <v>0</v>
      </c>
      <c r="J524" s="3"/>
      <c r="K524">
        <f>LOOKUP(F:F,Sheet2!A:A,Sheet2!B:B)</f>
        <v>109000</v>
      </c>
    </row>
    <row r="525" spans="1:11" ht="17.100000000000001" customHeight="1" x14ac:dyDescent="0.25">
      <c r="A525" s="3" t="s">
        <v>10</v>
      </c>
      <c r="B525" s="3" t="s">
        <v>11</v>
      </c>
      <c r="C525" s="3" t="s">
        <v>1056</v>
      </c>
      <c r="D525" s="3" t="s">
        <v>1057</v>
      </c>
      <c r="E525" s="3" t="s">
        <v>14</v>
      </c>
      <c r="F525" s="6">
        <v>44740.440717592595</v>
      </c>
      <c r="G525" s="3">
        <v>6</v>
      </c>
      <c r="H525" s="3">
        <v>6</v>
      </c>
      <c r="I525" s="3">
        <v>0</v>
      </c>
      <c r="J525" s="3"/>
      <c r="K525">
        <f>LOOKUP(F:F,Sheet2!A:A,Sheet2!B:B)</f>
        <v>109000</v>
      </c>
    </row>
    <row r="526" spans="1:11" ht="17.100000000000001" customHeight="1" x14ac:dyDescent="0.25">
      <c r="A526" s="3" t="s">
        <v>10</v>
      </c>
      <c r="B526" s="3" t="s">
        <v>11</v>
      </c>
      <c r="C526" s="3" t="s">
        <v>1058</v>
      </c>
      <c r="D526" s="3" t="s">
        <v>1059</v>
      </c>
      <c r="E526" s="3" t="s">
        <v>14</v>
      </c>
      <c r="F526" s="6">
        <v>44740.440138888887</v>
      </c>
      <c r="G526" s="3">
        <v>12</v>
      </c>
      <c r="H526" s="3">
        <v>12</v>
      </c>
      <c r="I526" s="3">
        <v>0</v>
      </c>
      <c r="J526" s="3"/>
      <c r="K526">
        <f>LOOKUP(F:F,Sheet2!A:A,Sheet2!B:B)</f>
        <v>109000</v>
      </c>
    </row>
    <row r="527" spans="1:11" ht="17.100000000000001" customHeight="1" x14ac:dyDescent="0.25">
      <c r="A527" s="3" t="s">
        <v>10</v>
      </c>
      <c r="B527" s="3" t="s">
        <v>11</v>
      </c>
      <c r="C527" s="3" t="s">
        <v>1060</v>
      </c>
      <c r="D527" s="3" t="s">
        <v>1061</v>
      </c>
      <c r="E527" s="3" t="s">
        <v>14</v>
      </c>
      <c r="F527" s="6">
        <v>44740.437418981484</v>
      </c>
      <c r="G527" s="3">
        <v>5</v>
      </c>
      <c r="H527" s="3">
        <v>5</v>
      </c>
      <c r="I527" s="3">
        <v>0</v>
      </c>
      <c r="J527" s="3"/>
      <c r="K527">
        <f>LOOKUP(F:F,Sheet2!A:A,Sheet2!B:B)</f>
        <v>109000</v>
      </c>
    </row>
    <row r="528" spans="1:11" ht="17.100000000000001" customHeight="1" x14ac:dyDescent="0.25">
      <c r="A528" s="3" t="s">
        <v>10</v>
      </c>
      <c r="B528" s="3" t="s">
        <v>11</v>
      </c>
      <c r="C528" s="3" t="s">
        <v>1062</v>
      </c>
      <c r="D528" s="3" t="s">
        <v>1063</v>
      </c>
      <c r="E528" s="3" t="s">
        <v>14</v>
      </c>
      <c r="F528" s="6">
        <v>44740.428078703706</v>
      </c>
      <c r="G528" s="3">
        <v>7</v>
      </c>
      <c r="H528" s="3">
        <v>7</v>
      </c>
      <c r="I528" s="3">
        <v>0</v>
      </c>
      <c r="J528" s="3"/>
      <c r="K528">
        <f>LOOKUP(F:F,Sheet2!A:A,Sheet2!B:B)</f>
        <v>109000</v>
      </c>
    </row>
    <row r="529" spans="1:11" ht="17.100000000000001" customHeight="1" x14ac:dyDescent="0.25">
      <c r="A529" s="3" t="s">
        <v>10</v>
      </c>
      <c r="B529" s="3" t="s">
        <v>11</v>
      </c>
      <c r="C529" s="3" t="s">
        <v>1064</v>
      </c>
      <c r="D529" s="3" t="s">
        <v>1065</v>
      </c>
      <c r="E529" s="3" t="s">
        <v>14</v>
      </c>
      <c r="F529" s="6">
        <v>44740.42523148148</v>
      </c>
      <c r="G529" s="3">
        <v>6</v>
      </c>
      <c r="H529" s="3">
        <v>6</v>
      </c>
      <c r="I529" s="3">
        <v>0</v>
      </c>
      <c r="J529" s="3"/>
      <c r="K529">
        <f>LOOKUP(F:F,Sheet2!A:A,Sheet2!B:B)</f>
        <v>109000</v>
      </c>
    </row>
    <row r="530" spans="1:11" ht="17.100000000000001" customHeight="1" x14ac:dyDescent="0.25">
      <c r="A530" s="3" t="s">
        <v>10</v>
      </c>
      <c r="B530" s="3" t="s">
        <v>11</v>
      </c>
      <c r="C530" s="3" t="s">
        <v>1066</v>
      </c>
      <c r="D530" s="3" t="s">
        <v>1067</v>
      </c>
      <c r="E530" s="3" t="s">
        <v>14</v>
      </c>
      <c r="F530" s="6">
        <v>44740.42428240741</v>
      </c>
      <c r="G530" s="3">
        <v>5</v>
      </c>
      <c r="H530" s="3">
        <v>5</v>
      </c>
      <c r="I530" s="3">
        <v>0</v>
      </c>
      <c r="J530" s="3"/>
      <c r="K530">
        <f>LOOKUP(F:F,Sheet2!A:A,Sheet2!B:B)</f>
        <v>109000</v>
      </c>
    </row>
    <row r="531" spans="1:11" ht="17.100000000000001" customHeight="1" x14ac:dyDescent="0.25">
      <c r="A531" s="3" t="s">
        <v>10</v>
      </c>
      <c r="B531" s="3" t="s">
        <v>11</v>
      </c>
      <c r="C531" s="3" t="s">
        <v>1068</v>
      </c>
      <c r="D531" s="3" t="s">
        <v>1069</v>
      </c>
      <c r="E531" s="3" t="s">
        <v>14</v>
      </c>
      <c r="F531" s="6">
        <v>44740.423495370371</v>
      </c>
      <c r="G531" s="3">
        <v>5</v>
      </c>
      <c r="H531" s="3">
        <v>5</v>
      </c>
      <c r="I531" s="3">
        <v>0</v>
      </c>
      <c r="J531" s="3"/>
      <c r="K531">
        <f>LOOKUP(F:F,Sheet2!A:A,Sheet2!B:B)</f>
        <v>109000</v>
      </c>
    </row>
    <row r="532" spans="1:11" ht="17.100000000000001" customHeight="1" x14ac:dyDescent="0.25">
      <c r="A532" s="3" t="s">
        <v>10</v>
      </c>
      <c r="B532" s="3" t="s">
        <v>11</v>
      </c>
      <c r="C532" s="3" t="s">
        <v>1070</v>
      </c>
      <c r="D532" s="3" t="s">
        <v>1071</v>
      </c>
      <c r="E532" s="3" t="s">
        <v>14</v>
      </c>
      <c r="F532" s="6">
        <v>44739.747233796297</v>
      </c>
      <c r="G532" s="3">
        <v>5</v>
      </c>
      <c r="H532" s="3">
        <v>5</v>
      </c>
      <c r="I532" s="3">
        <v>0</v>
      </c>
      <c r="J532" s="3"/>
      <c r="K532">
        <f>LOOKUP(F:F,Sheet2!A:A,Sheet2!B:B)</f>
        <v>109000</v>
      </c>
    </row>
    <row r="533" spans="1:11" ht="17.100000000000001" customHeight="1" x14ac:dyDescent="0.25">
      <c r="A533" s="3" t="s">
        <v>10</v>
      </c>
      <c r="B533" s="3" t="s">
        <v>11</v>
      </c>
      <c r="C533" s="3" t="s">
        <v>1072</v>
      </c>
      <c r="D533" s="3" t="s">
        <v>1073</v>
      </c>
      <c r="E533" s="3" t="s">
        <v>14</v>
      </c>
      <c r="F533" s="6">
        <v>44739.7425</v>
      </c>
      <c r="G533" s="3">
        <v>5</v>
      </c>
      <c r="H533" s="3">
        <v>5</v>
      </c>
      <c r="I533" s="3">
        <v>0</v>
      </c>
      <c r="J533" s="3"/>
      <c r="K533">
        <f>LOOKUP(F:F,Sheet2!A:A,Sheet2!B:B)</f>
        <v>109000</v>
      </c>
    </row>
    <row r="534" spans="1:11" ht="17.100000000000001" customHeight="1" x14ac:dyDescent="0.25">
      <c r="A534" s="3" t="s">
        <v>10</v>
      </c>
      <c r="B534" s="3" t="s">
        <v>11</v>
      </c>
      <c r="C534" s="3" t="s">
        <v>1074</v>
      </c>
      <c r="D534" s="3" t="s">
        <v>1075</v>
      </c>
      <c r="E534" s="3" t="s">
        <v>14</v>
      </c>
      <c r="F534" s="6">
        <v>44739.741539351853</v>
      </c>
      <c r="G534" s="3">
        <v>6</v>
      </c>
      <c r="H534" s="3">
        <v>6</v>
      </c>
      <c r="I534" s="3">
        <v>0</v>
      </c>
      <c r="J534" s="3"/>
      <c r="K534">
        <f>LOOKUP(F:F,Sheet2!A:A,Sheet2!B:B)</f>
        <v>109000</v>
      </c>
    </row>
    <row r="535" spans="1:11" ht="17.100000000000001" customHeight="1" x14ac:dyDescent="0.25">
      <c r="A535" s="3" t="s">
        <v>10</v>
      </c>
      <c r="B535" s="3" t="s">
        <v>11</v>
      </c>
      <c r="C535" s="3" t="s">
        <v>1076</v>
      </c>
      <c r="D535" s="3" t="s">
        <v>1077</v>
      </c>
      <c r="E535" s="3" t="s">
        <v>14</v>
      </c>
      <c r="F535" s="6">
        <v>44739.738587962966</v>
      </c>
      <c r="G535" s="3">
        <v>3</v>
      </c>
      <c r="H535" s="3">
        <v>3</v>
      </c>
      <c r="I535" s="3">
        <v>0</v>
      </c>
      <c r="J535" s="3"/>
      <c r="K535">
        <f>LOOKUP(F:F,Sheet2!A:A,Sheet2!B:B)</f>
        <v>109000</v>
      </c>
    </row>
    <row r="536" spans="1:11" ht="17.100000000000001" customHeight="1" x14ac:dyDescent="0.25">
      <c r="A536" s="3" t="s">
        <v>10</v>
      </c>
      <c r="B536" s="3" t="s">
        <v>11</v>
      </c>
      <c r="C536" s="3" t="s">
        <v>1078</v>
      </c>
      <c r="D536" s="3" t="s">
        <v>1079</v>
      </c>
      <c r="E536" s="3" t="s">
        <v>14</v>
      </c>
      <c r="F536" s="6">
        <v>44739.736817129633</v>
      </c>
      <c r="G536" s="3">
        <v>8</v>
      </c>
      <c r="H536" s="3">
        <v>8</v>
      </c>
      <c r="I536" s="3">
        <v>0</v>
      </c>
      <c r="J536" s="3"/>
      <c r="K536">
        <f>LOOKUP(F:F,Sheet2!A:A,Sheet2!B:B)</f>
        <v>109000</v>
      </c>
    </row>
    <row r="537" spans="1:11" ht="17.100000000000001" customHeight="1" x14ac:dyDescent="0.25">
      <c r="A537" s="3" t="s">
        <v>10</v>
      </c>
      <c r="B537" s="3" t="s">
        <v>11</v>
      </c>
      <c r="C537" s="3" t="s">
        <v>1080</v>
      </c>
      <c r="D537" s="3" t="s">
        <v>1081</v>
      </c>
      <c r="E537" s="3" t="s">
        <v>14</v>
      </c>
      <c r="F537" s="6">
        <v>44739.731099537035</v>
      </c>
      <c r="G537" s="3">
        <v>8</v>
      </c>
      <c r="H537" s="3">
        <v>8</v>
      </c>
      <c r="I537" s="3">
        <v>0</v>
      </c>
      <c r="J537" s="3"/>
      <c r="K537">
        <f>LOOKUP(F:F,Sheet2!A:A,Sheet2!B:B)</f>
        <v>109000</v>
      </c>
    </row>
    <row r="538" spans="1:11" ht="17.100000000000001" customHeight="1" x14ac:dyDescent="0.25">
      <c r="A538" s="3" t="s">
        <v>10</v>
      </c>
      <c r="B538" s="3" t="s">
        <v>11</v>
      </c>
      <c r="C538" s="3" t="s">
        <v>1082</v>
      </c>
      <c r="D538" s="3" t="s">
        <v>1083</v>
      </c>
      <c r="E538" s="3" t="s">
        <v>14</v>
      </c>
      <c r="F538" s="6">
        <v>44739.686747685184</v>
      </c>
      <c r="G538" s="3">
        <v>12</v>
      </c>
      <c r="H538" s="3">
        <v>12</v>
      </c>
      <c r="I538" s="3">
        <v>0</v>
      </c>
      <c r="J538" s="3"/>
      <c r="K538">
        <f>LOOKUP(F:F,Sheet2!A:A,Sheet2!B:B)</f>
        <v>109000</v>
      </c>
    </row>
    <row r="539" spans="1:11" ht="17.100000000000001" customHeight="1" x14ac:dyDescent="0.25">
      <c r="A539" s="3" t="s">
        <v>10</v>
      </c>
      <c r="B539" s="3" t="s">
        <v>11</v>
      </c>
      <c r="C539" s="3" t="s">
        <v>1084</v>
      </c>
      <c r="D539" s="3" t="s">
        <v>1085</v>
      </c>
      <c r="E539" s="3" t="s">
        <v>14</v>
      </c>
      <c r="F539" s="6">
        <v>44739.675011574072</v>
      </c>
      <c r="G539" s="3">
        <v>9</v>
      </c>
      <c r="H539" s="3">
        <v>9</v>
      </c>
      <c r="I539" s="3">
        <v>0</v>
      </c>
      <c r="J539" s="3"/>
      <c r="K539">
        <f>LOOKUP(F:F,Sheet2!A:A,Sheet2!B:B)</f>
        <v>109000</v>
      </c>
    </row>
    <row r="540" spans="1:11" ht="17.100000000000001" customHeight="1" x14ac:dyDescent="0.25">
      <c r="A540" s="3" t="s">
        <v>10</v>
      </c>
      <c r="B540" s="3" t="s">
        <v>11</v>
      </c>
      <c r="C540" s="3" t="s">
        <v>1086</v>
      </c>
      <c r="D540" s="3" t="s">
        <v>1087</v>
      </c>
      <c r="E540" s="3" t="s">
        <v>14</v>
      </c>
      <c r="F540" s="6">
        <v>44739.673738425925</v>
      </c>
      <c r="G540" s="3">
        <v>7</v>
      </c>
      <c r="H540" s="3">
        <v>7</v>
      </c>
      <c r="I540" s="3">
        <v>0</v>
      </c>
      <c r="J540" s="3"/>
      <c r="K540">
        <f>LOOKUP(F:F,Sheet2!A:A,Sheet2!B:B)</f>
        <v>109000</v>
      </c>
    </row>
    <row r="541" spans="1:11" ht="17.100000000000001" customHeight="1" x14ac:dyDescent="0.25">
      <c r="A541" s="3" t="s">
        <v>10</v>
      </c>
      <c r="B541" s="3" t="s">
        <v>11</v>
      </c>
      <c r="C541" s="3" t="s">
        <v>1088</v>
      </c>
      <c r="D541" s="3" t="s">
        <v>1089</v>
      </c>
      <c r="E541" s="3" t="s">
        <v>14</v>
      </c>
      <c r="F541" s="6">
        <v>44739.659942129627</v>
      </c>
      <c r="G541" s="3">
        <v>11</v>
      </c>
      <c r="H541" s="3">
        <v>11</v>
      </c>
      <c r="I541" s="3">
        <v>0</v>
      </c>
      <c r="J541" s="3"/>
      <c r="K541">
        <f>LOOKUP(F:F,Sheet2!A:A,Sheet2!B:B)</f>
        <v>109000</v>
      </c>
    </row>
    <row r="542" spans="1:11" ht="17.100000000000001" customHeight="1" x14ac:dyDescent="0.25">
      <c r="A542" s="3" t="s">
        <v>10</v>
      </c>
      <c r="B542" s="3" t="s">
        <v>11</v>
      </c>
      <c r="C542" s="3" t="s">
        <v>1090</v>
      </c>
      <c r="D542" s="3" t="s">
        <v>1091</v>
      </c>
      <c r="E542" s="3" t="s">
        <v>14</v>
      </c>
      <c r="F542" s="6">
        <v>44739.538032407407</v>
      </c>
      <c r="G542" s="3">
        <v>27</v>
      </c>
      <c r="H542" s="3">
        <v>27</v>
      </c>
      <c r="I542" s="3">
        <v>0</v>
      </c>
      <c r="J542" s="3"/>
      <c r="K542">
        <f>LOOKUP(F:F,Sheet2!A:A,Sheet2!B:B)</f>
        <v>109000</v>
      </c>
    </row>
    <row r="543" spans="1:11" ht="17.100000000000001" customHeight="1" x14ac:dyDescent="0.25">
      <c r="A543" s="3" t="s">
        <v>10</v>
      </c>
      <c r="B543" s="3" t="s">
        <v>11</v>
      </c>
      <c r="C543" s="3" t="s">
        <v>1092</v>
      </c>
      <c r="D543" s="3" t="s">
        <v>1093</v>
      </c>
      <c r="E543" s="3" t="s">
        <v>14</v>
      </c>
      <c r="F543" s="6">
        <v>44739.462557870371</v>
      </c>
      <c r="G543" s="3">
        <v>390</v>
      </c>
      <c r="H543" s="3">
        <v>390</v>
      </c>
      <c r="I543" s="3">
        <v>0</v>
      </c>
      <c r="J543" s="3"/>
      <c r="K543">
        <f>LOOKUP(F:F,Sheet2!A:A,Sheet2!B:B)</f>
        <v>109000</v>
      </c>
    </row>
    <row r="544" spans="1:11" ht="17.100000000000001" customHeight="1" x14ac:dyDescent="0.25">
      <c r="A544" s="3" t="s">
        <v>10</v>
      </c>
      <c r="B544" s="3" t="s">
        <v>11</v>
      </c>
      <c r="C544" s="3" t="s">
        <v>1094</v>
      </c>
      <c r="D544" s="3" t="s">
        <v>1095</v>
      </c>
      <c r="E544" s="3" t="s">
        <v>14</v>
      </c>
      <c r="F544" s="6">
        <v>44739.414293981485</v>
      </c>
      <c r="G544" s="3">
        <v>17</v>
      </c>
      <c r="H544" s="3">
        <v>17</v>
      </c>
      <c r="I544" s="3">
        <v>0</v>
      </c>
      <c r="J544" s="3"/>
      <c r="K544">
        <f>LOOKUP(F:F,Sheet2!A:A,Sheet2!B:B)</f>
        <v>109000</v>
      </c>
    </row>
    <row r="545" spans="1:11" ht="17.100000000000001" customHeight="1" x14ac:dyDescent="0.25">
      <c r="A545" s="3" t="s">
        <v>10</v>
      </c>
      <c r="B545" s="3" t="s">
        <v>11</v>
      </c>
      <c r="C545" s="3" t="s">
        <v>1096</v>
      </c>
      <c r="D545" s="3" t="s">
        <v>612</v>
      </c>
      <c r="E545" s="3" t="s">
        <v>14</v>
      </c>
      <c r="F545" s="6">
        <v>44736.713946759257</v>
      </c>
      <c r="G545" s="3">
        <v>94</v>
      </c>
      <c r="H545" s="3">
        <v>94</v>
      </c>
      <c r="I545" s="3">
        <v>0</v>
      </c>
      <c r="J545" s="3"/>
      <c r="K545">
        <f>LOOKUP(F:F,Sheet2!A:A,Sheet2!B:B)</f>
        <v>109000</v>
      </c>
    </row>
    <row r="546" spans="1:11" ht="17.100000000000001" customHeight="1" x14ac:dyDescent="0.25">
      <c r="A546" s="3" t="s">
        <v>10</v>
      </c>
      <c r="B546" s="3" t="s">
        <v>11</v>
      </c>
      <c r="C546" s="3" t="s">
        <v>1097</v>
      </c>
      <c r="D546" s="3" t="s">
        <v>1098</v>
      </c>
      <c r="E546" s="3" t="s">
        <v>14</v>
      </c>
      <c r="F546" s="6">
        <v>44736.650914351849</v>
      </c>
      <c r="G546" s="3">
        <v>11</v>
      </c>
      <c r="H546" s="3">
        <v>11</v>
      </c>
      <c r="I546" s="3">
        <v>0</v>
      </c>
      <c r="J546" s="3"/>
      <c r="K546">
        <f>LOOKUP(F:F,Sheet2!A:A,Sheet2!B:B)</f>
        <v>109000</v>
      </c>
    </row>
    <row r="547" spans="1:11" ht="17.100000000000001" customHeight="1" x14ac:dyDescent="0.25">
      <c r="A547" s="3" t="s">
        <v>10</v>
      </c>
      <c r="B547" s="3" t="s">
        <v>11</v>
      </c>
      <c r="C547" s="3" t="s">
        <v>1099</v>
      </c>
      <c r="D547" s="3" t="s">
        <v>1100</v>
      </c>
      <c r="E547" s="3" t="s">
        <v>14</v>
      </c>
      <c r="F547" s="6">
        <v>44735.959976851853</v>
      </c>
      <c r="G547" s="3">
        <v>78</v>
      </c>
      <c r="H547" s="3">
        <v>78</v>
      </c>
      <c r="I547" s="3">
        <v>0</v>
      </c>
      <c r="J547" s="3"/>
      <c r="K547">
        <f>LOOKUP(F:F,Sheet2!A:A,Sheet2!B:B)</f>
        <v>109000</v>
      </c>
    </row>
    <row r="548" spans="1:11" ht="17.100000000000001" customHeight="1" x14ac:dyDescent="0.25">
      <c r="A548" s="3" t="s">
        <v>10</v>
      </c>
      <c r="B548" s="3" t="s">
        <v>11</v>
      </c>
      <c r="C548" s="3" t="s">
        <v>1101</v>
      </c>
      <c r="D548" s="3" t="s">
        <v>1102</v>
      </c>
      <c r="E548" s="3" t="s">
        <v>14</v>
      </c>
      <c r="F548" s="6">
        <v>44735.65824074074</v>
      </c>
      <c r="G548" s="3">
        <v>49</v>
      </c>
      <c r="H548" s="3">
        <v>49</v>
      </c>
      <c r="I548" s="3">
        <v>0</v>
      </c>
      <c r="J548" s="3"/>
      <c r="K548">
        <f>LOOKUP(F:F,Sheet2!A:A,Sheet2!B:B)</f>
        <v>109000</v>
      </c>
    </row>
    <row r="549" spans="1:11" ht="17.100000000000001" customHeight="1" x14ac:dyDescent="0.25">
      <c r="A549" s="3" t="s">
        <v>10</v>
      </c>
      <c r="B549" s="3" t="s">
        <v>11</v>
      </c>
      <c r="C549" s="3" t="s">
        <v>1103</v>
      </c>
      <c r="D549" s="3" t="s">
        <v>1104</v>
      </c>
      <c r="E549" s="3" t="s">
        <v>14</v>
      </c>
      <c r="F549" s="6">
        <v>44734.468726851854</v>
      </c>
      <c r="G549" s="3">
        <v>31</v>
      </c>
      <c r="H549" s="3">
        <v>31</v>
      </c>
      <c r="I549" s="3">
        <v>0</v>
      </c>
      <c r="J549" s="3"/>
      <c r="K549">
        <f>LOOKUP(F:F,Sheet2!A:A,Sheet2!B:B)</f>
        <v>109000</v>
      </c>
    </row>
    <row r="550" spans="1:11" ht="17.100000000000001" customHeight="1" x14ac:dyDescent="0.25">
      <c r="A550" s="3" t="s">
        <v>10</v>
      </c>
      <c r="B550" s="3" t="s">
        <v>11</v>
      </c>
      <c r="C550" s="3" t="s">
        <v>1105</v>
      </c>
      <c r="D550" s="3" t="s">
        <v>1106</v>
      </c>
      <c r="E550" s="3" t="s">
        <v>14</v>
      </c>
      <c r="F550" s="6">
        <v>44734.440462962964</v>
      </c>
      <c r="G550" s="3">
        <v>13</v>
      </c>
      <c r="H550" s="3">
        <v>13</v>
      </c>
      <c r="I550" s="3">
        <v>0</v>
      </c>
      <c r="J550" s="3"/>
      <c r="K550">
        <f>LOOKUP(F:F,Sheet2!A:A,Sheet2!B:B)</f>
        <v>109000</v>
      </c>
    </row>
    <row r="551" spans="1:11" ht="17.100000000000001" customHeight="1" x14ac:dyDescent="0.25">
      <c r="A551" s="3" t="s">
        <v>10</v>
      </c>
      <c r="B551" s="3" t="s">
        <v>11</v>
      </c>
      <c r="C551" s="3" t="s">
        <v>1107</v>
      </c>
      <c r="D551" s="3" t="s">
        <v>1108</v>
      </c>
      <c r="E551" s="3" t="s">
        <v>14</v>
      </c>
      <c r="F551" s="6">
        <v>44734.438472222224</v>
      </c>
      <c r="G551" s="3">
        <v>14</v>
      </c>
      <c r="H551" s="3">
        <v>14</v>
      </c>
      <c r="I551" s="3">
        <v>0</v>
      </c>
      <c r="J551" s="3"/>
      <c r="K551">
        <f>LOOKUP(F:F,Sheet2!A:A,Sheet2!B:B)</f>
        <v>109000</v>
      </c>
    </row>
    <row r="552" spans="1:11" ht="17.100000000000001" customHeight="1" x14ac:dyDescent="0.25">
      <c r="A552" s="3" t="s">
        <v>10</v>
      </c>
      <c r="B552" s="3" t="s">
        <v>11</v>
      </c>
      <c r="C552" s="3" t="s">
        <v>1109</v>
      </c>
      <c r="D552" s="3" t="s">
        <v>1110</v>
      </c>
      <c r="E552" s="3" t="s">
        <v>14</v>
      </c>
      <c r="F552" s="6">
        <v>44733.68986111111</v>
      </c>
      <c r="G552" s="3">
        <v>9</v>
      </c>
      <c r="H552" s="3">
        <v>9</v>
      </c>
      <c r="I552" s="3">
        <v>0</v>
      </c>
      <c r="J552" s="3"/>
      <c r="K552">
        <f>LOOKUP(F:F,Sheet2!A:A,Sheet2!B:B)</f>
        <v>109000</v>
      </c>
    </row>
    <row r="553" spans="1:11" ht="17.100000000000001" customHeight="1" x14ac:dyDescent="0.25">
      <c r="A553" s="3" t="s">
        <v>10</v>
      </c>
      <c r="B553" s="3" t="s">
        <v>11</v>
      </c>
      <c r="C553" s="3" t="s">
        <v>1111</v>
      </c>
      <c r="D553" s="3" t="s">
        <v>1112</v>
      </c>
      <c r="E553" s="3" t="s">
        <v>14</v>
      </c>
      <c r="F553" s="6">
        <v>44733.60465277778</v>
      </c>
      <c r="G553" s="3">
        <v>74</v>
      </c>
      <c r="H553" s="3">
        <v>74</v>
      </c>
      <c r="I553" s="3">
        <v>0</v>
      </c>
      <c r="J553" s="3"/>
      <c r="K553">
        <f>LOOKUP(F:F,Sheet2!A:A,Sheet2!B:B)</f>
        <v>109000</v>
      </c>
    </row>
    <row r="554" spans="1:11" ht="17.100000000000001" customHeight="1" x14ac:dyDescent="0.25">
      <c r="A554" s="3" t="s">
        <v>10</v>
      </c>
      <c r="B554" s="3" t="s">
        <v>11</v>
      </c>
      <c r="C554" s="3" t="s">
        <v>1113</v>
      </c>
      <c r="D554" s="3" t="s">
        <v>1114</v>
      </c>
      <c r="E554" s="3" t="s">
        <v>14</v>
      </c>
      <c r="F554" s="6">
        <v>44733.600624999999</v>
      </c>
      <c r="G554" s="3">
        <v>9</v>
      </c>
      <c r="H554" s="3">
        <v>9</v>
      </c>
      <c r="I554" s="3">
        <v>0</v>
      </c>
      <c r="J554" s="3"/>
      <c r="K554">
        <f>LOOKUP(F:F,Sheet2!A:A,Sheet2!B:B)</f>
        <v>109000</v>
      </c>
    </row>
    <row r="555" spans="1:11" ht="17.100000000000001" customHeight="1" x14ac:dyDescent="0.25">
      <c r="A555" s="3" t="s">
        <v>10</v>
      </c>
      <c r="B555" s="3" t="s">
        <v>11</v>
      </c>
      <c r="C555" s="3" t="s">
        <v>1115</v>
      </c>
      <c r="D555" s="3" t="s">
        <v>1116</v>
      </c>
      <c r="E555" s="3" t="s">
        <v>14</v>
      </c>
      <c r="F555" s="6">
        <v>44732.669976851852</v>
      </c>
      <c r="G555" s="3">
        <v>18</v>
      </c>
      <c r="H555" s="3">
        <v>18</v>
      </c>
      <c r="I555" s="3">
        <v>0</v>
      </c>
      <c r="J555" s="3"/>
      <c r="K555">
        <f>LOOKUP(F:F,Sheet2!A:A,Sheet2!B:B)</f>
        <v>109000</v>
      </c>
    </row>
    <row r="556" spans="1:11" ht="17.100000000000001" customHeight="1" x14ac:dyDescent="0.25">
      <c r="A556" s="3" t="s">
        <v>10</v>
      </c>
      <c r="B556" s="3" t="s">
        <v>11</v>
      </c>
      <c r="C556" s="3" t="s">
        <v>1117</v>
      </c>
      <c r="D556" s="3" t="s">
        <v>1118</v>
      </c>
      <c r="E556" s="3" t="s">
        <v>14</v>
      </c>
      <c r="F556" s="6">
        <v>44729.622881944444</v>
      </c>
      <c r="G556" s="3">
        <v>375</v>
      </c>
      <c r="H556" s="3">
        <v>375</v>
      </c>
      <c r="I556" s="3">
        <v>0</v>
      </c>
      <c r="J556" s="3"/>
      <c r="K556">
        <f>LOOKUP(F:F,Sheet2!A:A,Sheet2!B:B)</f>
        <v>109000</v>
      </c>
    </row>
    <row r="557" spans="1:11" ht="17.100000000000001" customHeight="1" x14ac:dyDescent="0.25">
      <c r="A557" s="3" t="s">
        <v>10</v>
      </c>
      <c r="B557" s="3" t="s">
        <v>11</v>
      </c>
      <c r="C557" s="3" t="s">
        <v>1119</v>
      </c>
      <c r="D557" s="3" t="s">
        <v>1106</v>
      </c>
      <c r="E557" s="3" t="s">
        <v>14</v>
      </c>
      <c r="F557" s="6">
        <v>44729.430312500001</v>
      </c>
      <c r="G557" s="3">
        <v>18</v>
      </c>
      <c r="H557" s="3">
        <v>18</v>
      </c>
      <c r="I557" s="3">
        <v>0</v>
      </c>
      <c r="J557" s="3"/>
      <c r="K557">
        <f>LOOKUP(F:F,Sheet2!A:A,Sheet2!B:B)</f>
        <v>109000</v>
      </c>
    </row>
    <row r="558" spans="1:11" ht="17.100000000000001" customHeight="1" x14ac:dyDescent="0.25">
      <c r="A558" s="3" t="s">
        <v>10</v>
      </c>
      <c r="B558" s="3" t="s">
        <v>11</v>
      </c>
      <c r="C558" s="3" t="s">
        <v>1120</v>
      </c>
      <c r="D558" s="3" t="s">
        <v>1121</v>
      </c>
      <c r="E558" s="3" t="s">
        <v>14</v>
      </c>
      <c r="F558" s="6">
        <v>44728.644803240742</v>
      </c>
      <c r="G558" s="3">
        <v>10</v>
      </c>
      <c r="H558" s="3">
        <v>10</v>
      </c>
      <c r="I558" s="3">
        <v>0</v>
      </c>
      <c r="J558" s="3"/>
      <c r="K558">
        <f>LOOKUP(F:F,Sheet2!A:A,Sheet2!B:B)</f>
        <v>109000</v>
      </c>
    </row>
    <row r="559" spans="1:11" ht="17.100000000000001" customHeight="1" x14ac:dyDescent="0.25">
      <c r="A559" s="3" t="s">
        <v>10</v>
      </c>
      <c r="B559" s="3" t="s">
        <v>11</v>
      </c>
      <c r="C559" s="3" t="s">
        <v>1122</v>
      </c>
      <c r="D559" s="3" t="s">
        <v>1123</v>
      </c>
      <c r="E559" s="3" t="s">
        <v>14</v>
      </c>
      <c r="F559" s="6">
        <v>44728.440439814818</v>
      </c>
      <c r="G559" s="3">
        <v>13</v>
      </c>
      <c r="H559" s="3">
        <v>13</v>
      </c>
      <c r="I559" s="3">
        <v>0</v>
      </c>
      <c r="J559" s="3"/>
      <c r="K559">
        <f>LOOKUP(F:F,Sheet2!A:A,Sheet2!B:B)</f>
        <v>109000</v>
      </c>
    </row>
    <row r="560" spans="1:11" ht="17.100000000000001" customHeight="1" x14ac:dyDescent="0.25">
      <c r="A560" s="3" t="s">
        <v>10</v>
      </c>
      <c r="B560" s="3" t="s">
        <v>11</v>
      </c>
      <c r="C560" s="3" t="s">
        <v>1124</v>
      </c>
      <c r="D560" s="3" t="s">
        <v>1125</v>
      </c>
      <c r="E560" s="3" t="s">
        <v>14</v>
      </c>
      <c r="F560" s="6">
        <v>44727.626689814817</v>
      </c>
      <c r="G560" s="3">
        <v>17</v>
      </c>
      <c r="H560" s="3">
        <v>17</v>
      </c>
      <c r="I560" s="3">
        <v>0</v>
      </c>
      <c r="J560" s="3"/>
      <c r="K560">
        <f>LOOKUP(F:F,Sheet2!A:A,Sheet2!B:B)</f>
        <v>109000</v>
      </c>
    </row>
    <row r="561" spans="1:11" ht="17.100000000000001" customHeight="1" x14ac:dyDescent="0.25">
      <c r="A561" s="3" t="s">
        <v>10</v>
      </c>
      <c r="B561" s="3" t="s">
        <v>11</v>
      </c>
      <c r="C561" s="3" t="s">
        <v>1126</v>
      </c>
      <c r="D561" s="3" t="s">
        <v>1127</v>
      </c>
      <c r="E561" s="3" t="s">
        <v>14</v>
      </c>
      <c r="F561" s="6">
        <v>44727.566041666665</v>
      </c>
      <c r="G561" s="3">
        <v>136</v>
      </c>
      <c r="H561" s="3">
        <v>136</v>
      </c>
      <c r="I561" s="3">
        <v>0</v>
      </c>
      <c r="J561" s="3"/>
      <c r="K561">
        <f>LOOKUP(F:F,Sheet2!A:A,Sheet2!B:B)</f>
        <v>109000</v>
      </c>
    </row>
    <row r="562" spans="1:11" ht="17.100000000000001" customHeight="1" x14ac:dyDescent="0.25">
      <c r="A562" s="3" t="s">
        <v>10</v>
      </c>
      <c r="B562" s="3" t="s">
        <v>11</v>
      </c>
      <c r="C562" s="3" t="s">
        <v>1128</v>
      </c>
      <c r="D562" s="3" t="s">
        <v>1129</v>
      </c>
      <c r="E562" s="3" t="s">
        <v>14</v>
      </c>
      <c r="F562" s="6">
        <v>44727.52721064815</v>
      </c>
      <c r="G562" s="3">
        <v>54</v>
      </c>
      <c r="H562" s="3">
        <v>54</v>
      </c>
      <c r="I562" s="3">
        <v>0</v>
      </c>
      <c r="J562" s="3"/>
      <c r="K562">
        <f>LOOKUP(F:F,Sheet2!A:A,Sheet2!B:B)</f>
        <v>109000</v>
      </c>
    </row>
    <row r="563" spans="1:11" ht="17.100000000000001" customHeight="1" x14ac:dyDescent="0.25">
      <c r="A563" s="3" t="s">
        <v>10</v>
      </c>
      <c r="B563" s="3" t="s">
        <v>11</v>
      </c>
      <c r="C563" s="3" t="s">
        <v>1130</v>
      </c>
      <c r="D563" s="3" t="s">
        <v>1131</v>
      </c>
      <c r="E563" s="3" t="s">
        <v>14</v>
      </c>
      <c r="F563" s="6">
        <v>44727.436099537037</v>
      </c>
      <c r="G563" s="3">
        <v>16</v>
      </c>
      <c r="H563" s="3">
        <v>16</v>
      </c>
      <c r="I563" s="3">
        <v>0</v>
      </c>
      <c r="J563" s="3"/>
      <c r="K563">
        <f>LOOKUP(F:F,Sheet2!A:A,Sheet2!B:B)</f>
        <v>109000</v>
      </c>
    </row>
    <row r="564" spans="1:11" ht="17.100000000000001" customHeight="1" x14ac:dyDescent="0.25">
      <c r="A564" s="3" t="s">
        <v>10</v>
      </c>
      <c r="B564" s="3" t="s">
        <v>11</v>
      </c>
      <c r="C564" s="3" t="s">
        <v>1132</v>
      </c>
      <c r="D564" s="3" t="s">
        <v>1133</v>
      </c>
      <c r="E564" s="3" t="s">
        <v>14</v>
      </c>
      <c r="F564" s="6">
        <v>44727.432511574072</v>
      </c>
      <c r="G564" s="3">
        <v>96</v>
      </c>
      <c r="H564" s="3">
        <v>96</v>
      </c>
      <c r="I564" s="3">
        <v>0</v>
      </c>
      <c r="J564" s="3"/>
      <c r="K564">
        <f>LOOKUP(F:F,Sheet2!A:A,Sheet2!B:B)</f>
        <v>109000</v>
      </c>
    </row>
    <row r="565" spans="1:11" ht="17.100000000000001" customHeight="1" x14ac:dyDescent="0.25">
      <c r="A565" s="3" t="s">
        <v>10</v>
      </c>
      <c r="B565" s="3" t="s">
        <v>11</v>
      </c>
      <c r="C565" s="3" t="s">
        <v>1134</v>
      </c>
      <c r="D565" s="3" t="s">
        <v>1135</v>
      </c>
      <c r="E565" s="3" t="s">
        <v>14</v>
      </c>
      <c r="F565" s="6">
        <v>44726.621782407405</v>
      </c>
      <c r="G565" s="3">
        <v>11</v>
      </c>
      <c r="H565" s="3">
        <v>11</v>
      </c>
      <c r="I565" s="3">
        <v>0</v>
      </c>
      <c r="J565" s="3"/>
      <c r="K565">
        <f>LOOKUP(F:F,Sheet2!A:A,Sheet2!B:B)</f>
        <v>109000</v>
      </c>
    </row>
    <row r="566" spans="1:11" ht="17.100000000000001" customHeight="1" x14ac:dyDescent="0.25">
      <c r="A566" s="3" t="s">
        <v>10</v>
      </c>
      <c r="B566" s="3" t="s">
        <v>11</v>
      </c>
      <c r="C566" s="3" t="s">
        <v>1136</v>
      </c>
      <c r="D566" s="3" t="s">
        <v>1137</v>
      </c>
      <c r="E566" s="3" t="s">
        <v>14</v>
      </c>
      <c r="F566" s="6">
        <v>44726.537488425929</v>
      </c>
      <c r="G566" s="3">
        <v>66</v>
      </c>
      <c r="H566" s="3">
        <v>66</v>
      </c>
      <c r="I566" s="3">
        <v>0</v>
      </c>
      <c r="J566" s="3"/>
      <c r="K566">
        <f>LOOKUP(F:F,Sheet2!A:A,Sheet2!B:B)</f>
        <v>109000</v>
      </c>
    </row>
    <row r="567" spans="1:11" ht="17.100000000000001" customHeight="1" x14ac:dyDescent="0.25">
      <c r="A567" s="3" t="s">
        <v>10</v>
      </c>
      <c r="B567" s="3" t="s">
        <v>11</v>
      </c>
      <c r="C567" s="3" t="s">
        <v>1138</v>
      </c>
      <c r="D567" s="3" t="s">
        <v>1139</v>
      </c>
      <c r="E567" s="3" t="s">
        <v>14</v>
      </c>
      <c r="F567" s="6">
        <v>44726.462488425925</v>
      </c>
      <c r="G567" s="3">
        <v>135</v>
      </c>
      <c r="H567" s="3">
        <v>135</v>
      </c>
      <c r="I567" s="3">
        <v>0</v>
      </c>
      <c r="J567" s="3"/>
      <c r="K567">
        <f>LOOKUP(F:F,Sheet2!A:A,Sheet2!B:B)</f>
        <v>109000</v>
      </c>
    </row>
    <row r="568" spans="1:11" ht="17.100000000000001" customHeight="1" x14ac:dyDescent="0.25">
      <c r="A568" s="3" t="s">
        <v>10</v>
      </c>
      <c r="B568" s="3" t="s">
        <v>11</v>
      </c>
      <c r="C568" s="3" t="s">
        <v>1140</v>
      </c>
      <c r="D568" s="3" t="s">
        <v>1141</v>
      </c>
      <c r="E568" s="3" t="s">
        <v>14</v>
      </c>
      <c r="F568" s="6">
        <v>44725.581747685188</v>
      </c>
      <c r="G568" s="3">
        <v>21</v>
      </c>
      <c r="H568" s="3">
        <v>21</v>
      </c>
      <c r="I568" s="3">
        <v>0</v>
      </c>
      <c r="J568" s="3"/>
      <c r="K568">
        <f>LOOKUP(F:F,Sheet2!A:A,Sheet2!B:B)</f>
        <v>109000</v>
      </c>
    </row>
    <row r="569" spans="1:11" ht="17.100000000000001" customHeight="1" x14ac:dyDescent="0.25">
      <c r="A569" s="3" t="s">
        <v>10</v>
      </c>
      <c r="B569" s="3" t="s">
        <v>11</v>
      </c>
      <c r="C569" s="3" t="s">
        <v>1142</v>
      </c>
      <c r="D569" s="3" t="s">
        <v>1143</v>
      </c>
      <c r="E569" s="3" t="s">
        <v>14</v>
      </c>
      <c r="F569" s="6">
        <v>44725.451180555552</v>
      </c>
      <c r="G569" s="3">
        <v>11</v>
      </c>
      <c r="H569" s="3">
        <v>11</v>
      </c>
      <c r="I569" s="3">
        <v>0</v>
      </c>
      <c r="J569" s="3"/>
      <c r="K569">
        <f>LOOKUP(F:F,Sheet2!A:A,Sheet2!B:B)</f>
        <v>109000</v>
      </c>
    </row>
    <row r="570" spans="1:11" ht="17.100000000000001" customHeight="1" x14ac:dyDescent="0.25">
      <c r="A570" s="3" t="s">
        <v>10</v>
      </c>
      <c r="B570" s="3" t="s">
        <v>11</v>
      </c>
      <c r="C570" s="3" t="s">
        <v>1144</v>
      </c>
      <c r="D570" s="3" t="s">
        <v>1145</v>
      </c>
      <c r="E570" s="3" t="s">
        <v>14</v>
      </c>
      <c r="F570" s="6">
        <v>44725.437800925924</v>
      </c>
      <c r="G570" s="3">
        <v>102</v>
      </c>
      <c r="H570" s="3">
        <v>102</v>
      </c>
      <c r="I570" s="3">
        <v>0</v>
      </c>
      <c r="J570" s="3"/>
      <c r="K570">
        <f>LOOKUP(F:F,Sheet2!A:A,Sheet2!B:B)</f>
        <v>109000</v>
      </c>
    </row>
    <row r="571" spans="1:11" ht="17.100000000000001" customHeight="1" x14ac:dyDescent="0.25">
      <c r="A571" s="3" t="s">
        <v>10</v>
      </c>
      <c r="B571" s="3" t="s">
        <v>11</v>
      </c>
      <c r="C571" s="3" t="s">
        <v>1146</v>
      </c>
      <c r="D571" s="3" t="s">
        <v>1147</v>
      </c>
      <c r="E571" s="3" t="s">
        <v>14</v>
      </c>
      <c r="F571" s="6">
        <v>44722.626342592594</v>
      </c>
      <c r="G571" s="3">
        <v>10</v>
      </c>
      <c r="H571" s="3">
        <v>10</v>
      </c>
      <c r="I571" s="3">
        <v>0</v>
      </c>
      <c r="J571" s="3"/>
      <c r="K571">
        <f>LOOKUP(F:F,Sheet2!A:A,Sheet2!B:B)</f>
        <v>109000</v>
      </c>
    </row>
    <row r="572" spans="1:11" ht="17.100000000000001" customHeight="1" x14ac:dyDescent="0.25">
      <c r="A572" s="3" t="s">
        <v>10</v>
      </c>
      <c r="B572" s="3" t="s">
        <v>11</v>
      </c>
      <c r="C572" s="3" t="s">
        <v>1148</v>
      </c>
      <c r="D572" s="3" t="s">
        <v>1149</v>
      </c>
      <c r="E572" s="3" t="s">
        <v>14</v>
      </c>
      <c r="F572" s="6">
        <v>44721.666851851849</v>
      </c>
      <c r="G572" s="3">
        <v>29</v>
      </c>
      <c r="H572" s="3">
        <v>29</v>
      </c>
      <c r="I572" s="3">
        <v>0</v>
      </c>
      <c r="J572" s="3"/>
      <c r="K572">
        <f>LOOKUP(F:F,Sheet2!A:A,Sheet2!B:B)</f>
        <v>109000</v>
      </c>
    </row>
    <row r="573" spans="1:11" ht="17.100000000000001" customHeight="1" x14ac:dyDescent="0.25">
      <c r="A573" s="3" t="s">
        <v>10</v>
      </c>
      <c r="B573" s="3" t="s">
        <v>11</v>
      </c>
      <c r="C573" s="3" t="s">
        <v>1150</v>
      </c>
      <c r="D573" s="3" t="s">
        <v>1151</v>
      </c>
      <c r="E573" s="3" t="s">
        <v>14</v>
      </c>
      <c r="F573" s="6">
        <v>44721.62636574074</v>
      </c>
      <c r="G573" s="3">
        <v>11</v>
      </c>
      <c r="H573" s="3">
        <v>11</v>
      </c>
      <c r="I573" s="3">
        <v>0</v>
      </c>
      <c r="J573" s="3"/>
      <c r="K573">
        <f>LOOKUP(F:F,Sheet2!A:A,Sheet2!B:B)</f>
        <v>109000</v>
      </c>
    </row>
    <row r="574" spans="1:11" ht="17.100000000000001" customHeight="1" x14ac:dyDescent="0.25">
      <c r="A574" s="3" t="s">
        <v>10</v>
      </c>
      <c r="B574" s="3" t="s">
        <v>11</v>
      </c>
      <c r="C574" s="3" t="s">
        <v>1152</v>
      </c>
      <c r="D574" s="3" t="s">
        <v>1153</v>
      </c>
      <c r="E574" s="3" t="s">
        <v>14</v>
      </c>
      <c r="F574" s="6">
        <v>44721.479386574072</v>
      </c>
      <c r="G574" s="3">
        <v>5</v>
      </c>
      <c r="H574" s="3">
        <v>5</v>
      </c>
      <c r="I574" s="3">
        <v>0</v>
      </c>
      <c r="J574" s="3"/>
      <c r="K574">
        <f>LOOKUP(F:F,Sheet2!A:A,Sheet2!B:B)</f>
        <v>109000</v>
      </c>
    </row>
    <row r="575" spans="1:11" ht="17.100000000000001" customHeight="1" x14ac:dyDescent="0.25">
      <c r="A575" s="3" t="s">
        <v>10</v>
      </c>
      <c r="B575" s="3" t="s">
        <v>11</v>
      </c>
      <c r="C575" s="3" t="s">
        <v>1154</v>
      </c>
      <c r="D575" s="3" t="s">
        <v>1155</v>
      </c>
      <c r="E575" s="3" t="s">
        <v>14</v>
      </c>
      <c r="F575" s="6">
        <v>44721.381481481483</v>
      </c>
      <c r="G575" s="3">
        <v>28</v>
      </c>
      <c r="H575" s="3">
        <v>28</v>
      </c>
      <c r="I575" s="3">
        <v>0</v>
      </c>
      <c r="J575" s="3"/>
      <c r="K575">
        <f>LOOKUP(F:F,Sheet2!A:A,Sheet2!B:B)</f>
        <v>109000</v>
      </c>
    </row>
    <row r="576" spans="1:11" ht="17.100000000000001" customHeight="1" x14ac:dyDescent="0.25">
      <c r="A576" s="3" t="s">
        <v>10</v>
      </c>
      <c r="B576" s="3" t="s">
        <v>11</v>
      </c>
      <c r="C576" s="3" t="s">
        <v>1156</v>
      </c>
      <c r="D576" s="3" t="s">
        <v>1157</v>
      </c>
      <c r="E576" s="3" t="s">
        <v>14</v>
      </c>
      <c r="F576" s="6">
        <v>44720.588680555556</v>
      </c>
      <c r="G576" s="3">
        <v>11</v>
      </c>
      <c r="H576" s="3">
        <v>11</v>
      </c>
      <c r="I576" s="3">
        <v>0</v>
      </c>
      <c r="J576" s="3"/>
      <c r="K576">
        <f>LOOKUP(F:F,Sheet2!A:A,Sheet2!B:B)</f>
        <v>109000</v>
      </c>
    </row>
    <row r="577" spans="1:11" ht="17.100000000000001" customHeight="1" x14ac:dyDescent="0.25">
      <c r="A577" s="3" t="s">
        <v>10</v>
      </c>
      <c r="B577" s="3" t="s">
        <v>11</v>
      </c>
      <c r="C577" s="3" t="s">
        <v>1158</v>
      </c>
      <c r="D577" s="3" t="s">
        <v>1159</v>
      </c>
      <c r="E577" s="3" t="s">
        <v>14</v>
      </c>
      <c r="F577" s="6">
        <v>44720.528263888889</v>
      </c>
      <c r="G577" s="3">
        <v>70</v>
      </c>
      <c r="H577" s="3">
        <v>70</v>
      </c>
      <c r="I577" s="3">
        <v>0</v>
      </c>
      <c r="J577" s="3"/>
      <c r="K577">
        <f>LOOKUP(F:F,Sheet2!A:A,Sheet2!B:B)</f>
        <v>109000</v>
      </c>
    </row>
    <row r="578" spans="1:11" ht="17.100000000000001" customHeight="1" x14ac:dyDescent="0.25">
      <c r="A578" s="3" t="s">
        <v>10</v>
      </c>
      <c r="B578" s="3" t="s">
        <v>11</v>
      </c>
      <c r="C578" s="3" t="s">
        <v>1160</v>
      </c>
      <c r="D578" s="3" t="s">
        <v>1161</v>
      </c>
      <c r="E578" s="3" t="s">
        <v>14</v>
      </c>
      <c r="F578" s="6">
        <v>44719.812175925923</v>
      </c>
      <c r="G578" s="3">
        <v>46</v>
      </c>
      <c r="H578" s="3">
        <v>46</v>
      </c>
      <c r="I578" s="3">
        <v>0</v>
      </c>
      <c r="J578" s="3"/>
      <c r="K578">
        <f>LOOKUP(F:F,Sheet2!A:A,Sheet2!B:B)</f>
        <v>109000</v>
      </c>
    </row>
    <row r="579" spans="1:11" ht="17.100000000000001" customHeight="1" x14ac:dyDescent="0.25">
      <c r="A579" s="3" t="s">
        <v>10</v>
      </c>
      <c r="B579" s="3" t="s">
        <v>11</v>
      </c>
      <c r="C579" s="3" t="s">
        <v>1162</v>
      </c>
      <c r="D579" s="3" t="s">
        <v>1163</v>
      </c>
      <c r="E579" s="3" t="s">
        <v>14</v>
      </c>
      <c r="F579" s="6">
        <v>44719.518043981479</v>
      </c>
      <c r="G579" s="3">
        <v>11</v>
      </c>
      <c r="H579" s="3">
        <v>11</v>
      </c>
      <c r="I579" s="3">
        <v>0</v>
      </c>
      <c r="J579" s="3"/>
      <c r="K579">
        <f>LOOKUP(F:F,Sheet2!A:A,Sheet2!B:B)</f>
        <v>109000</v>
      </c>
    </row>
    <row r="580" spans="1:11" ht="17.100000000000001" customHeight="1" x14ac:dyDescent="0.25">
      <c r="A580" s="3" t="s">
        <v>10</v>
      </c>
      <c r="B580" s="3" t="s">
        <v>11</v>
      </c>
      <c r="C580" s="3" t="s">
        <v>1164</v>
      </c>
      <c r="D580" s="3" t="s">
        <v>1165</v>
      </c>
      <c r="E580" s="3" t="s">
        <v>14</v>
      </c>
      <c r="F580" s="6">
        <v>44719.43377314815</v>
      </c>
      <c r="G580" s="3">
        <v>23</v>
      </c>
      <c r="H580" s="3">
        <v>23</v>
      </c>
      <c r="I580" s="3">
        <v>0</v>
      </c>
      <c r="J580" s="3"/>
      <c r="K580">
        <f>LOOKUP(F:F,Sheet2!A:A,Sheet2!B:B)</f>
        <v>109000</v>
      </c>
    </row>
    <row r="581" spans="1:11" ht="17.100000000000001" customHeight="1" x14ac:dyDescent="0.25">
      <c r="A581" s="3" t="s">
        <v>10</v>
      </c>
      <c r="B581" s="3" t="s">
        <v>11</v>
      </c>
      <c r="C581" s="3" t="s">
        <v>1166</v>
      </c>
      <c r="D581" s="3" t="s">
        <v>1167</v>
      </c>
      <c r="E581" s="3" t="s">
        <v>14</v>
      </c>
      <c r="F581" s="6">
        <v>44715.644016203703</v>
      </c>
      <c r="G581" s="3">
        <v>8</v>
      </c>
      <c r="H581" s="3">
        <v>8</v>
      </c>
      <c r="I581" s="3">
        <v>0</v>
      </c>
      <c r="J581" s="3"/>
      <c r="K581">
        <f>LOOKUP(F:F,Sheet2!A:A,Sheet2!B:B)</f>
        <v>109000</v>
      </c>
    </row>
    <row r="582" spans="1:11" ht="17.100000000000001" customHeight="1" x14ac:dyDescent="0.25">
      <c r="A582" s="3" t="s">
        <v>10</v>
      </c>
      <c r="B582" s="3" t="s">
        <v>11</v>
      </c>
      <c r="C582" s="3" t="s">
        <v>1168</v>
      </c>
      <c r="D582" s="3" t="s">
        <v>1169</v>
      </c>
      <c r="E582" s="3" t="s">
        <v>14</v>
      </c>
      <c r="F582" s="6">
        <v>44715.456064814818</v>
      </c>
      <c r="G582" s="3">
        <v>70</v>
      </c>
      <c r="H582" s="3">
        <v>70</v>
      </c>
      <c r="I582" s="3">
        <v>0</v>
      </c>
      <c r="J582" s="3"/>
      <c r="K582">
        <f>LOOKUP(F:F,Sheet2!A:A,Sheet2!B:B)</f>
        <v>109000</v>
      </c>
    </row>
    <row r="583" spans="1:11" ht="17.100000000000001" customHeight="1" x14ac:dyDescent="0.25">
      <c r="A583" s="3" t="s">
        <v>10</v>
      </c>
      <c r="B583" s="3" t="s">
        <v>11</v>
      </c>
      <c r="C583" s="3" t="s">
        <v>1170</v>
      </c>
      <c r="D583" s="3" t="s">
        <v>1171</v>
      </c>
      <c r="E583" s="3" t="s">
        <v>14</v>
      </c>
      <c r="F583" s="6">
        <v>44714.780752314815</v>
      </c>
      <c r="G583" s="3">
        <v>17</v>
      </c>
      <c r="H583" s="3">
        <v>17</v>
      </c>
      <c r="I583" s="3">
        <v>0</v>
      </c>
      <c r="J583" s="3"/>
      <c r="K583">
        <f>LOOKUP(F:F,Sheet2!A:A,Sheet2!B:B)</f>
        <v>109000</v>
      </c>
    </row>
    <row r="584" spans="1:11" ht="17.100000000000001" customHeight="1" x14ac:dyDescent="0.25">
      <c r="A584" s="3" t="s">
        <v>10</v>
      </c>
      <c r="B584" s="3" t="s">
        <v>11</v>
      </c>
      <c r="C584" s="3" t="s">
        <v>1172</v>
      </c>
      <c r="D584" s="3" t="s">
        <v>1173</v>
      </c>
      <c r="E584" s="3" t="s">
        <v>14</v>
      </c>
      <c r="F584" s="6">
        <v>44714.664560185185</v>
      </c>
      <c r="G584" s="3">
        <v>67</v>
      </c>
      <c r="H584" s="3">
        <v>67</v>
      </c>
      <c r="I584" s="3">
        <v>0</v>
      </c>
      <c r="J584" s="3"/>
      <c r="K584">
        <f>LOOKUP(F:F,Sheet2!A:A,Sheet2!B:B)</f>
        <v>109000</v>
      </c>
    </row>
    <row r="585" spans="1:11" ht="17.100000000000001" customHeight="1" x14ac:dyDescent="0.25">
      <c r="A585" s="3" t="s">
        <v>10</v>
      </c>
      <c r="B585" s="3" t="s">
        <v>11</v>
      </c>
      <c r="C585" s="3" t="s">
        <v>1174</v>
      </c>
      <c r="D585" s="3" t="s">
        <v>1175</v>
      </c>
      <c r="E585" s="3" t="s">
        <v>14</v>
      </c>
      <c r="F585" s="6">
        <v>44714.66202546296</v>
      </c>
      <c r="G585" s="3">
        <v>6</v>
      </c>
      <c r="H585" s="3">
        <v>6</v>
      </c>
      <c r="I585" s="3">
        <v>0</v>
      </c>
      <c r="J585" s="3"/>
      <c r="K585">
        <f>LOOKUP(F:F,Sheet2!A:A,Sheet2!B:B)</f>
        <v>109000</v>
      </c>
    </row>
    <row r="586" spans="1:11" ht="17.100000000000001" customHeight="1" x14ac:dyDescent="0.25">
      <c r="A586" s="3" t="s">
        <v>10</v>
      </c>
      <c r="B586" s="3" t="s">
        <v>11</v>
      </c>
      <c r="C586" s="3" t="s">
        <v>1176</v>
      </c>
      <c r="D586" s="3" t="s">
        <v>1177</v>
      </c>
      <c r="E586" s="3" t="s">
        <v>14</v>
      </c>
      <c r="F586" s="6">
        <v>44714.525787037041</v>
      </c>
      <c r="G586" s="3">
        <v>20</v>
      </c>
      <c r="H586" s="3">
        <v>20</v>
      </c>
      <c r="I586" s="3">
        <v>0</v>
      </c>
      <c r="J586" s="3"/>
      <c r="K586">
        <f>LOOKUP(F:F,Sheet2!A:A,Sheet2!B:B)</f>
        <v>109000</v>
      </c>
    </row>
    <row r="587" spans="1:11" ht="17.100000000000001" customHeight="1" x14ac:dyDescent="0.25">
      <c r="A587" s="3" t="s">
        <v>10</v>
      </c>
      <c r="B587" s="3" t="s">
        <v>11</v>
      </c>
      <c r="C587" s="3" t="s">
        <v>1178</v>
      </c>
      <c r="D587" s="3" t="s">
        <v>1179</v>
      </c>
      <c r="E587" s="3" t="s">
        <v>14</v>
      </c>
      <c r="F587" s="6">
        <v>44713.700798611113</v>
      </c>
      <c r="G587" s="3">
        <v>14</v>
      </c>
      <c r="H587" s="3">
        <v>14</v>
      </c>
      <c r="I587" s="3">
        <v>0</v>
      </c>
      <c r="J587" s="3"/>
      <c r="K587">
        <f>LOOKUP(F:F,Sheet2!A:A,Sheet2!B:B)</f>
        <v>109000</v>
      </c>
    </row>
    <row r="588" spans="1:11" ht="17.100000000000001" customHeight="1" x14ac:dyDescent="0.25">
      <c r="A588" s="3" t="s">
        <v>10</v>
      </c>
      <c r="B588" s="3" t="s">
        <v>11</v>
      </c>
      <c r="C588" s="3" t="s">
        <v>1180</v>
      </c>
      <c r="D588" s="3" t="s">
        <v>1181</v>
      </c>
      <c r="E588" s="3" t="s">
        <v>14</v>
      </c>
      <c r="F588" s="6">
        <v>44713.699293981481</v>
      </c>
      <c r="G588" s="3">
        <v>19</v>
      </c>
      <c r="H588" s="3">
        <v>19</v>
      </c>
      <c r="I588" s="3">
        <v>0</v>
      </c>
      <c r="J588" s="3"/>
      <c r="K588">
        <f>LOOKUP(F:F,Sheet2!A:A,Sheet2!B:B)</f>
        <v>109000</v>
      </c>
    </row>
    <row r="589" spans="1:11" ht="17.100000000000001" customHeight="1" x14ac:dyDescent="0.25">
      <c r="A589" s="3" t="s">
        <v>10</v>
      </c>
      <c r="B589" s="3" t="s">
        <v>11</v>
      </c>
      <c r="C589" s="3" t="s">
        <v>1182</v>
      </c>
      <c r="D589" s="3" t="s">
        <v>1183</v>
      </c>
      <c r="E589" s="3" t="s">
        <v>14</v>
      </c>
      <c r="F589" s="6">
        <v>44713.505624999998</v>
      </c>
      <c r="G589" s="3">
        <v>23</v>
      </c>
      <c r="H589" s="3">
        <v>23</v>
      </c>
      <c r="I589" s="3">
        <v>0</v>
      </c>
      <c r="J589" s="3"/>
      <c r="K589">
        <f>LOOKUP(F:F,Sheet2!A:A,Sheet2!B:B)</f>
        <v>109000</v>
      </c>
    </row>
    <row r="590" spans="1:11" ht="17.100000000000001" customHeight="1" x14ac:dyDescent="0.25">
      <c r="A590" s="3" t="s">
        <v>10</v>
      </c>
      <c r="B590" s="3" t="s">
        <v>11</v>
      </c>
      <c r="C590" s="3" t="s">
        <v>1184</v>
      </c>
      <c r="D590" s="3" t="s">
        <v>1185</v>
      </c>
      <c r="E590" s="3" t="s">
        <v>14</v>
      </c>
      <c r="F590" s="6">
        <v>44712.74</v>
      </c>
      <c r="G590" s="3">
        <v>71</v>
      </c>
      <c r="H590" s="3">
        <v>71</v>
      </c>
      <c r="I590" s="3">
        <v>0</v>
      </c>
      <c r="J590" s="3"/>
      <c r="K590">
        <f>LOOKUP(F:F,Sheet2!A:A,Sheet2!B:B)</f>
        <v>109000</v>
      </c>
    </row>
    <row r="591" spans="1:11" ht="17.100000000000001" customHeight="1" x14ac:dyDescent="0.25">
      <c r="A591" s="3" t="s">
        <v>10</v>
      </c>
      <c r="B591" s="3" t="s">
        <v>11</v>
      </c>
      <c r="C591" s="3" t="s">
        <v>1186</v>
      </c>
      <c r="D591" s="3" t="s">
        <v>1187</v>
      </c>
      <c r="E591" s="3" t="s">
        <v>14</v>
      </c>
      <c r="F591" s="6">
        <v>44712.716226851851</v>
      </c>
      <c r="G591" s="3">
        <v>64</v>
      </c>
      <c r="H591" s="3">
        <v>64</v>
      </c>
      <c r="I591" s="3">
        <v>0</v>
      </c>
      <c r="J591" s="3"/>
      <c r="K591">
        <f>LOOKUP(F:F,Sheet2!A:A,Sheet2!B:B)</f>
        <v>109000</v>
      </c>
    </row>
    <row r="592" spans="1:11" ht="17.100000000000001" customHeight="1" x14ac:dyDescent="0.25">
      <c r="A592" s="3" t="s">
        <v>10</v>
      </c>
      <c r="B592" s="3" t="s">
        <v>11</v>
      </c>
      <c r="C592" s="3" t="s">
        <v>1188</v>
      </c>
      <c r="D592" s="3" t="s">
        <v>1189</v>
      </c>
      <c r="E592" s="3" t="s">
        <v>14</v>
      </c>
      <c r="F592" s="6">
        <v>44712.657199074078</v>
      </c>
      <c r="G592" s="3">
        <v>12</v>
      </c>
      <c r="H592" s="3">
        <v>12</v>
      </c>
      <c r="I592" s="3">
        <v>0</v>
      </c>
      <c r="J592" s="3"/>
      <c r="K592">
        <f>LOOKUP(F:F,Sheet2!A:A,Sheet2!B:B)</f>
        <v>109000</v>
      </c>
    </row>
    <row r="593" spans="1:11" ht="17.100000000000001" customHeight="1" x14ac:dyDescent="0.25">
      <c r="A593" s="3" t="s">
        <v>10</v>
      </c>
      <c r="B593" s="3" t="s">
        <v>11</v>
      </c>
      <c r="C593" s="3" t="s">
        <v>1190</v>
      </c>
      <c r="D593" s="3" t="s">
        <v>1191</v>
      </c>
      <c r="E593" s="3" t="s">
        <v>14</v>
      </c>
      <c r="F593" s="6">
        <v>44712.390625</v>
      </c>
      <c r="G593" s="3">
        <v>90</v>
      </c>
      <c r="H593" s="3">
        <v>90</v>
      </c>
      <c r="I593" s="3">
        <v>0</v>
      </c>
      <c r="J593" s="3"/>
      <c r="K593">
        <f>LOOKUP(F:F,Sheet2!A:A,Sheet2!B:B)</f>
        <v>109000</v>
      </c>
    </row>
    <row r="594" spans="1:11" ht="17.100000000000001" customHeight="1" x14ac:dyDescent="0.25">
      <c r="A594" s="3" t="s">
        <v>10</v>
      </c>
      <c r="B594" s="3" t="s">
        <v>11</v>
      </c>
      <c r="C594" s="3" t="s">
        <v>1192</v>
      </c>
      <c r="D594" s="3" t="s">
        <v>1193</v>
      </c>
      <c r="E594" s="3" t="s">
        <v>14</v>
      </c>
      <c r="F594" s="6">
        <v>44712.368333333332</v>
      </c>
      <c r="G594" s="3">
        <v>6</v>
      </c>
      <c r="H594" s="3">
        <v>6</v>
      </c>
      <c r="I594" s="3">
        <v>0</v>
      </c>
      <c r="J594" s="3"/>
      <c r="K594">
        <f>LOOKUP(F:F,Sheet2!A:A,Sheet2!B:B)</f>
        <v>109000</v>
      </c>
    </row>
    <row r="595" spans="1:11" ht="17.100000000000001" customHeight="1" x14ac:dyDescent="0.25">
      <c r="A595" s="3" t="s">
        <v>10</v>
      </c>
      <c r="B595" s="3" t="s">
        <v>11</v>
      </c>
      <c r="C595" s="3" t="s">
        <v>1194</v>
      </c>
      <c r="D595" s="3" t="s">
        <v>1195</v>
      </c>
      <c r="E595" s="3" t="s">
        <v>14</v>
      </c>
      <c r="F595" s="6">
        <v>44706.674513888887</v>
      </c>
      <c r="G595" s="3">
        <v>6</v>
      </c>
      <c r="H595" s="3">
        <v>6</v>
      </c>
      <c r="I595" s="3">
        <v>0</v>
      </c>
      <c r="J595" s="3"/>
      <c r="K595">
        <f>LOOKUP(F:F,Sheet2!A:A,Sheet2!B:B)</f>
        <v>109000</v>
      </c>
    </row>
    <row r="596" spans="1:11" ht="17.100000000000001" customHeight="1" x14ac:dyDescent="0.25">
      <c r="A596" s="3" t="s">
        <v>10</v>
      </c>
      <c r="B596" s="3" t="s">
        <v>11</v>
      </c>
      <c r="C596" s="3" t="s">
        <v>1196</v>
      </c>
      <c r="D596" s="3" t="s">
        <v>1197</v>
      </c>
      <c r="E596" s="3" t="s">
        <v>14</v>
      </c>
      <c r="F596" s="6">
        <v>44706.671817129631</v>
      </c>
      <c r="G596" s="3">
        <v>12</v>
      </c>
      <c r="H596" s="3">
        <v>12</v>
      </c>
      <c r="I596" s="3">
        <v>0</v>
      </c>
      <c r="J596" s="3"/>
      <c r="K596">
        <f>LOOKUP(F:F,Sheet2!A:A,Sheet2!B:B)</f>
        <v>109000</v>
      </c>
    </row>
    <row r="597" spans="1:11" ht="17.100000000000001" customHeight="1" x14ac:dyDescent="0.25">
      <c r="A597" s="3" t="s">
        <v>10</v>
      </c>
      <c r="B597" s="3" t="s">
        <v>11</v>
      </c>
      <c r="C597" s="3" t="s">
        <v>1198</v>
      </c>
      <c r="D597" s="3" t="s">
        <v>1199</v>
      </c>
      <c r="E597" s="3" t="s">
        <v>14</v>
      </c>
      <c r="F597" s="6">
        <v>44706.632719907408</v>
      </c>
      <c r="G597" s="3">
        <v>15</v>
      </c>
      <c r="H597" s="3">
        <v>15</v>
      </c>
      <c r="I597" s="3">
        <v>0</v>
      </c>
      <c r="J597" s="3"/>
      <c r="K597">
        <f>LOOKUP(F:F,Sheet2!A:A,Sheet2!B:B)</f>
        <v>109000</v>
      </c>
    </row>
    <row r="598" spans="1:11" ht="17.100000000000001" customHeight="1" x14ac:dyDescent="0.25">
      <c r="A598" s="3" t="s">
        <v>10</v>
      </c>
      <c r="B598" s="3" t="s">
        <v>11</v>
      </c>
      <c r="C598" s="3" t="s">
        <v>1200</v>
      </c>
      <c r="D598" s="3" t="s">
        <v>1201</v>
      </c>
      <c r="E598" s="3" t="s">
        <v>14</v>
      </c>
      <c r="F598" s="6">
        <v>44706.43712962963</v>
      </c>
      <c r="G598" s="3">
        <v>14</v>
      </c>
      <c r="H598" s="3">
        <v>14</v>
      </c>
      <c r="I598" s="3">
        <v>0</v>
      </c>
      <c r="J598" s="3"/>
      <c r="K598">
        <f>LOOKUP(F:F,Sheet2!A:A,Sheet2!B:B)</f>
        <v>109000</v>
      </c>
    </row>
    <row r="599" spans="1:11" ht="17.100000000000001" customHeight="1" x14ac:dyDescent="0.25">
      <c r="A599" s="3" t="s">
        <v>10</v>
      </c>
      <c r="B599" s="3" t="s">
        <v>11</v>
      </c>
      <c r="C599" s="3" t="s">
        <v>1202</v>
      </c>
      <c r="D599" s="3" t="s">
        <v>1203</v>
      </c>
      <c r="E599" s="3" t="s">
        <v>14</v>
      </c>
      <c r="F599" s="6">
        <v>44705.796365740738</v>
      </c>
      <c r="G599" s="3">
        <v>12</v>
      </c>
      <c r="H599" s="3">
        <v>12</v>
      </c>
      <c r="I599" s="3">
        <v>0</v>
      </c>
      <c r="J599" s="3"/>
      <c r="K599">
        <f>LOOKUP(F:F,Sheet2!A:A,Sheet2!B:B)</f>
        <v>109000</v>
      </c>
    </row>
    <row r="600" spans="1:11" ht="17.100000000000001" customHeight="1" x14ac:dyDescent="0.25">
      <c r="A600" s="3" t="s">
        <v>10</v>
      </c>
      <c r="B600" s="3" t="s">
        <v>11</v>
      </c>
      <c r="C600" s="3" t="s">
        <v>1204</v>
      </c>
      <c r="D600" s="3" t="s">
        <v>1205</v>
      </c>
      <c r="E600" s="3" t="s">
        <v>14</v>
      </c>
      <c r="F600" s="6">
        <v>44705.526493055557</v>
      </c>
      <c r="G600" s="3">
        <v>128</v>
      </c>
      <c r="H600" s="3">
        <v>128</v>
      </c>
      <c r="I600" s="3">
        <v>0</v>
      </c>
      <c r="J600" s="3"/>
      <c r="K600">
        <f>LOOKUP(F:F,Sheet2!A:A,Sheet2!B:B)</f>
        <v>109000</v>
      </c>
    </row>
    <row r="601" spans="1:11" ht="17.100000000000001" customHeight="1" x14ac:dyDescent="0.25">
      <c r="A601" s="3" t="s">
        <v>10</v>
      </c>
      <c r="B601" s="3" t="s">
        <v>11</v>
      </c>
      <c r="C601" s="3" t="s">
        <v>1206</v>
      </c>
      <c r="D601" s="3" t="s">
        <v>1207</v>
      </c>
      <c r="E601" s="3" t="s">
        <v>14</v>
      </c>
      <c r="F601" s="6">
        <v>44705.460694444446</v>
      </c>
      <c r="G601" s="3">
        <v>8</v>
      </c>
      <c r="H601" s="3">
        <v>8</v>
      </c>
      <c r="I601" s="3">
        <v>0</v>
      </c>
      <c r="J601" s="3"/>
      <c r="K601">
        <f>LOOKUP(F:F,Sheet2!A:A,Sheet2!B:B)</f>
        <v>109000</v>
      </c>
    </row>
    <row r="602" spans="1:11" ht="17.100000000000001" customHeight="1" x14ac:dyDescent="0.25">
      <c r="A602" s="3" t="s">
        <v>10</v>
      </c>
      <c r="B602" s="3" t="s">
        <v>11</v>
      </c>
      <c r="C602" s="3" t="s">
        <v>1208</v>
      </c>
      <c r="D602" s="3" t="s">
        <v>1209</v>
      </c>
      <c r="E602" s="3" t="s">
        <v>14</v>
      </c>
      <c r="F602" s="6">
        <v>44705.459606481483</v>
      </c>
      <c r="G602" s="3">
        <v>7</v>
      </c>
      <c r="H602" s="3">
        <v>7</v>
      </c>
      <c r="I602" s="3">
        <v>0</v>
      </c>
      <c r="J602" s="3"/>
      <c r="K602">
        <f>LOOKUP(F:F,Sheet2!A:A,Sheet2!B:B)</f>
        <v>109000</v>
      </c>
    </row>
    <row r="603" spans="1:11" ht="17.100000000000001" customHeight="1" x14ac:dyDescent="0.25">
      <c r="A603" s="3" t="s">
        <v>10</v>
      </c>
      <c r="B603" s="3" t="s">
        <v>11</v>
      </c>
      <c r="C603" s="3" t="s">
        <v>1210</v>
      </c>
      <c r="D603" s="3" t="s">
        <v>1211</v>
      </c>
      <c r="E603" s="3" t="s">
        <v>14</v>
      </c>
      <c r="F603" s="6">
        <v>44705.458124999997</v>
      </c>
      <c r="G603" s="3">
        <v>8</v>
      </c>
      <c r="H603" s="3">
        <v>8</v>
      </c>
      <c r="I603" s="3">
        <v>0</v>
      </c>
      <c r="J603" s="3"/>
      <c r="K603">
        <f>LOOKUP(F:F,Sheet2!A:A,Sheet2!B:B)</f>
        <v>109000</v>
      </c>
    </row>
    <row r="604" spans="1:11" ht="17.100000000000001" customHeight="1" x14ac:dyDescent="0.25">
      <c r="A604" s="3" t="s">
        <v>10</v>
      </c>
      <c r="B604" s="3" t="s">
        <v>11</v>
      </c>
      <c r="C604" s="3" t="s">
        <v>1212</v>
      </c>
      <c r="D604" s="3" t="s">
        <v>1213</v>
      </c>
      <c r="E604" s="3" t="s">
        <v>14</v>
      </c>
      <c r="F604" s="6">
        <v>44704.715011574073</v>
      </c>
      <c r="G604" s="3">
        <v>5</v>
      </c>
      <c r="H604" s="3">
        <v>5</v>
      </c>
      <c r="I604" s="3">
        <v>0</v>
      </c>
      <c r="J604" s="3"/>
      <c r="K604">
        <f>LOOKUP(F:F,Sheet2!A:A,Sheet2!B:B)</f>
        <v>109000</v>
      </c>
    </row>
    <row r="605" spans="1:11" ht="17.100000000000001" customHeight="1" x14ac:dyDescent="0.25">
      <c r="A605" s="3" t="s">
        <v>10</v>
      </c>
      <c r="B605" s="3" t="s">
        <v>11</v>
      </c>
      <c r="C605" s="3" t="s">
        <v>1214</v>
      </c>
      <c r="D605" s="3" t="s">
        <v>1215</v>
      </c>
      <c r="E605" s="3" t="s">
        <v>14</v>
      </c>
      <c r="F605" s="6">
        <v>44704.457604166666</v>
      </c>
      <c r="G605" s="3">
        <v>9</v>
      </c>
      <c r="H605" s="3">
        <v>9</v>
      </c>
      <c r="I605" s="3">
        <v>0</v>
      </c>
      <c r="J605" s="3"/>
      <c r="K605">
        <f>LOOKUP(F:F,Sheet2!A:A,Sheet2!B:B)</f>
        <v>109000</v>
      </c>
    </row>
    <row r="606" spans="1:11" ht="17.100000000000001" customHeight="1" x14ac:dyDescent="0.25">
      <c r="A606" s="3" t="s">
        <v>10</v>
      </c>
      <c r="B606" s="3" t="s">
        <v>11</v>
      </c>
      <c r="C606" s="3" t="s">
        <v>1216</v>
      </c>
      <c r="D606" s="3" t="s">
        <v>1217</v>
      </c>
      <c r="E606" s="3" t="s">
        <v>14</v>
      </c>
      <c r="F606" s="6">
        <v>44700.648182870369</v>
      </c>
      <c r="G606" s="3">
        <v>11</v>
      </c>
      <c r="H606" s="3">
        <v>11</v>
      </c>
      <c r="I606" s="3">
        <v>0</v>
      </c>
      <c r="J606" s="3"/>
      <c r="K606">
        <f>LOOKUP(F:F,Sheet2!A:A,Sheet2!B:B)</f>
        <v>109000</v>
      </c>
    </row>
    <row r="607" spans="1:11" ht="17.100000000000001" customHeight="1" x14ac:dyDescent="0.25">
      <c r="A607" s="3" t="s">
        <v>10</v>
      </c>
      <c r="B607" s="3" t="s">
        <v>11</v>
      </c>
      <c r="C607" s="3" t="s">
        <v>1218</v>
      </c>
      <c r="D607" s="3" t="s">
        <v>1219</v>
      </c>
      <c r="E607" s="3" t="s">
        <v>14</v>
      </c>
      <c r="F607" s="6">
        <v>44700.45175925926</v>
      </c>
      <c r="G607" s="3">
        <v>71</v>
      </c>
      <c r="H607" s="3">
        <v>71</v>
      </c>
      <c r="I607" s="3">
        <v>0</v>
      </c>
      <c r="J607" s="3"/>
      <c r="K607">
        <f>LOOKUP(F:F,Sheet2!A:A,Sheet2!B:B)</f>
        <v>109000</v>
      </c>
    </row>
    <row r="608" spans="1:11" ht="17.100000000000001" customHeight="1" x14ac:dyDescent="0.25">
      <c r="A608" s="3" t="s">
        <v>10</v>
      </c>
      <c r="B608" s="3" t="s">
        <v>11</v>
      </c>
      <c r="C608" s="3" t="s">
        <v>1220</v>
      </c>
      <c r="D608" s="3" t="s">
        <v>1221</v>
      </c>
      <c r="E608" s="3" t="s">
        <v>14</v>
      </c>
      <c r="F608" s="6">
        <v>44700.439722222225</v>
      </c>
      <c r="G608" s="3">
        <v>108</v>
      </c>
      <c r="H608" s="3">
        <v>108</v>
      </c>
      <c r="I608" s="3">
        <v>0</v>
      </c>
      <c r="J608" s="3"/>
      <c r="K608">
        <f>LOOKUP(F:F,Sheet2!A:A,Sheet2!B:B)</f>
        <v>109000</v>
      </c>
    </row>
    <row r="609" spans="1:11" ht="17.100000000000001" customHeight="1" x14ac:dyDescent="0.25">
      <c r="A609" s="3" t="s">
        <v>10</v>
      </c>
      <c r="B609" s="3" t="s">
        <v>11</v>
      </c>
      <c r="C609" s="3" t="s">
        <v>1222</v>
      </c>
      <c r="D609" s="3" t="s">
        <v>1223</v>
      </c>
      <c r="E609" s="3" t="s">
        <v>14</v>
      </c>
      <c r="F609" s="6">
        <v>44699.588634259257</v>
      </c>
      <c r="G609" s="3">
        <v>143</v>
      </c>
      <c r="H609" s="3">
        <v>143</v>
      </c>
      <c r="I609" s="3">
        <v>0</v>
      </c>
      <c r="J609" s="3"/>
      <c r="K609">
        <f>LOOKUP(F:F,Sheet2!A:A,Sheet2!B:B)</f>
        <v>109000</v>
      </c>
    </row>
    <row r="610" spans="1:11" ht="17.100000000000001" customHeight="1" x14ac:dyDescent="0.25">
      <c r="A610" s="3" t="s">
        <v>10</v>
      </c>
      <c r="B610" s="3" t="s">
        <v>11</v>
      </c>
      <c r="C610" s="3" t="s">
        <v>1224</v>
      </c>
      <c r="D610" s="3" t="s">
        <v>1225</v>
      </c>
      <c r="E610" s="3" t="s">
        <v>14</v>
      </c>
      <c r="F610" s="6">
        <v>44699.504062499997</v>
      </c>
      <c r="G610" s="3">
        <v>91</v>
      </c>
      <c r="H610" s="3">
        <v>91</v>
      </c>
      <c r="I610" s="3">
        <v>0</v>
      </c>
      <c r="J610" s="3"/>
      <c r="K610">
        <f>LOOKUP(F:F,Sheet2!A:A,Sheet2!B:B)</f>
        <v>109000</v>
      </c>
    </row>
    <row r="611" spans="1:11" ht="17.100000000000001" customHeight="1" x14ac:dyDescent="0.25">
      <c r="A611" s="3" t="s">
        <v>10</v>
      </c>
      <c r="B611" s="3" t="s">
        <v>11</v>
      </c>
      <c r="C611" s="3" t="s">
        <v>1226</v>
      </c>
      <c r="D611" s="3" t="s">
        <v>1227</v>
      </c>
      <c r="E611" s="3" t="s">
        <v>14</v>
      </c>
      <c r="F611" s="6">
        <v>44699.445937500001</v>
      </c>
      <c r="G611" s="3">
        <v>16</v>
      </c>
      <c r="H611" s="3">
        <v>16</v>
      </c>
      <c r="I611" s="3">
        <v>0</v>
      </c>
      <c r="J611" s="3"/>
      <c r="K611">
        <f>LOOKUP(F:F,Sheet2!A:A,Sheet2!B:B)</f>
        <v>109000</v>
      </c>
    </row>
    <row r="612" spans="1:11" ht="17.100000000000001" customHeight="1" x14ac:dyDescent="0.25">
      <c r="A612" s="3" t="s">
        <v>10</v>
      </c>
      <c r="B612" s="3" t="s">
        <v>11</v>
      </c>
      <c r="C612" s="3" t="s">
        <v>1228</v>
      </c>
      <c r="D612" s="3" t="s">
        <v>1229</v>
      </c>
      <c r="E612" s="3" t="s">
        <v>14</v>
      </c>
      <c r="F612" s="6">
        <v>44698.702997685185</v>
      </c>
      <c r="G612" s="3">
        <v>9</v>
      </c>
      <c r="H612" s="3">
        <v>9</v>
      </c>
      <c r="I612" s="3">
        <v>0</v>
      </c>
      <c r="J612" s="3"/>
      <c r="K612">
        <f>LOOKUP(F:F,Sheet2!A:A,Sheet2!B:B)</f>
        <v>109000</v>
      </c>
    </row>
    <row r="613" spans="1:11" ht="17.100000000000001" customHeight="1" x14ac:dyDescent="0.25">
      <c r="A613" s="3" t="s">
        <v>10</v>
      </c>
      <c r="B613" s="3" t="s">
        <v>11</v>
      </c>
      <c r="C613" s="3" t="s">
        <v>1230</v>
      </c>
      <c r="D613" s="3" t="s">
        <v>1231</v>
      </c>
      <c r="E613" s="3" t="s">
        <v>14</v>
      </c>
      <c r="F613" s="6">
        <v>44698.624259259261</v>
      </c>
      <c r="G613" s="3">
        <v>95</v>
      </c>
      <c r="H613" s="3">
        <v>95</v>
      </c>
      <c r="I613" s="3">
        <v>0</v>
      </c>
      <c r="J613" s="3"/>
      <c r="K613">
        <f>LOOKUP(F:F,Sheet2!A:A,Sheet2!B:B)</f>
        <v>109000</v>
      </c>
    </row>
    <row r="614" spans="1:11" ht="17.100000000000001" customHeight="1" x14ac:dyDescent="0.25">
      <c r="A614" s="3" t="s">
        <v>10</v>
      </c>
      <c r="B614" s="3" t="s">
        <v>11</v>
      </c>
      <c r="C614" s="3" t="s">
        <v>1232</v>
      </c>
      <c r="D614" s="3" t="s">
        <v>1233</v>
      </c>
      <c r="E614" s="3" t="s">
        <v>14</v>
      </c>
      <c r="F614" s="6">
        <v>44698.56690972222</v>
      </c>
      <c r="G614" s="3">
        <v>77</v>
      </c>
      <c r="H614" s="3">
        <v>77</v>
      </c>
      <c r="I614" s="3">
        <v>0</v>
      </c>
      <c r="J614" s="3"/>
      <c r="K614">
        <f>LOOKUP(F:F,Sheet2!A:A,Sheet2!B:B)</f>
        <v>109000</v>
      </c>
    </row>
    <row r="615" spans="1:11" ht="17.100000000000001" customHeight="1" x14ac:dyDescent="0.25">
      <c r="A615" s="3" t="s">
        <v>10</v>
      </c>
      <c r="B615" s="3" t="s">
        <v>11</v>
      </c>
      <c r="C615" s="3" t="s">
        <v>1234</v>
      </c>
      <c r="D615" s="3" t="s">
        <v>1235</v>
      </c>
      <c r="E615" s="3" t="s">
        <v>14</v>
      </c>
      <c r="F615" s="6">
        <v>44697.678726851853</v>
      </c>
      <c r="G615" s="3">
        <v>13</v>
      </c>
      <c r="H615" s="3">
        <v>13</v>
      </c>
      <c r="I615" s="3">
        <v>0</v>
      </c>
      <c r="J615" s="3"/>
      <c r="K615">
        <f>LOOKUP(F:F,Sheet2!A:A,Sheet2!B:B)</f>
        <v>109000</v>
      </c>
    </row>
    <row r="616" spans="1:11" ht="17.100000000000001" customHeight="1" x14ac:dyDescent="0.25">
      <c r="A616" s="3" t="s">
        <v>10</v>
      </c>
      <c r="B616" s="3" t="s">
        <v>11</v>
      </c>
      <c r="C616" s="3" t="s">
        <v>1236</v>
      </c>
      <c r="D616" s="3" t="s">
        <v>1237</v>
      </c>
      <c r="E616" s="3" t="s">
        <v>14</v>
      </c>
      <c r="F616" s="6">
        <v>44697.500150462962</v>
      </c>
      <c r="G616" s="3">
        <v>42</v>
      </c>
      <c r="H616" s="3">
        <v>42</v>
      </c>
      <c r="I616" s="3">
        <v>0</v>
      </c>
      <c r="J616" s="3"/>
      <c r="K616">
        <f>LOOKUP(F:F,Sheet2!A:A,Sheet2!B:B)</f>
        <v>109000</v>
      </c>
    </row>
    <row r="617" spans="1:11" ht="17.100000000000001" customHeight="1" x14ac:dyDescent="0.25">
      <c r="A617" s="3" t="s">
        <v>10</v>
      </c>
      <c r="B617" s="3" t="s">
        <v>11</v>
      </c>
      <c r="C617" s="3" t="s">
        <v>1238</v>
      </c>
      <c r="D617" s="3" t="s">
        <v>1239</v>
      </c>
      <c r="E617" s="3" t="s">
        <v>14</v>
      </c>
      <c r="F617" s="6">
        <v>44694.623622685183</v>
      </c>
      <c r="G617" s="3">
        <v>8</v>
      </c>
      <c r="H617" s="3">
        <v>8</v>
      </c>
      <c r="I617" s="3">
        <v>0</v>
      </c>
      <c r="J617" s="3"/>
      <c r="K617">
        <f>LOOKUP(F:F,Sheet2!A:A,Sheet2!B:B)</f>
        <v>109000</v>
      </c>
    </row>
    <row r="618" spans="1:11" ht="17.100000000000001" customHeight="1" x14ac:dyDescent="0.25">
      <c r="A618" s="3" t="s">
        <v>10</v>
      </c>
      <c r="B618" s="3" t="s">
        <v>11</v>
      </c>
      <c r="C618" s="3" t="s">
        <v>1240</v>
      </c>
      <c r="D618" s="3" t="s">
        <v>1241</v>
      </c>
      <c r="E618" s="3" t="s">
        <v>14</v>
      </c>
      <c r="F618" s="6">
        <v>44694.473946759259</v>
      </c>
      <c r="G618" s="3">
        <v>7</v>
      </c>
      <c r="H618" s="3">
        <v>7</v>
      </c>
      <c r="I618" s="3">
        <v>0</v>
      </c>
      <c r="J618" s="3"/>
      <c r="K618">
        <f>LOOKUP(F:F,Sheet2!A:A,Sheet2!B:B)</f>
        <v>109000</v>
      </c>
    </row>
    <row r="619" spans="1:11" ht="17.100000000000001" customHeight="1" x14ac:dyDescent="0.25">
      <c r="A619" s="3" t="s">
        <v>10</v>
      </c>
      <c r="B619" s="3" t="s">
        <v>11</v>
      </c>
      <c r="C619" s="3" t="s">
        <v>1242</v>
      </c>
      <c r="D619" s="3" t="s">
        <v>1243</v>
      </c>
      <c r="E619" s="3" t="s">
        <v>14</v>
      </c>
      <c r="F619" s="6">
        <v>44694.446643518517</v>
      </c>
      <c r="G619" s="3">
        <v>58</v>
      </c>
      <c r="H619" s="3">
        <v>58</v>
      </c>
      <c r="I619" s="3">
        <v>0</v>
      </c>
      <c r="J619" s="3"/>
      <c r="K619">
        <f>LOOKUP(F:F,Sheet2!A:A,Sheet2!B:B)</f>
        <v>109000</v>
      </c>
    </row>
    <row r="620" spans="1:11" ht="17.100000000000001" customHeight="1" x14ac:dyDescent="0.25">
      <c r="A620" s="3" t="s">
        <v>10</v>
      </c>
      <c r="B620" s="3" t="s">
        <v>11</v>
      </c>
      <c r="C620" s="3" t="s">
        <v>1244</v>
      </c>
      <c r="D620" s="3" t="s">
        <v>1245</v>
      </c>
      <c r="E620" s="3" t="s">
        <v>14</v>
      </c>
      <c r="F620" s="6">
        <v>44694.435486111113</v>
      </c>
      <c r="G620" s="3">
        <v>35</v>
      </c>
      <c r="H620" s="3">
        <v>35</v>
      </c>
      <c r="I620" s="3">
        <v>0</v>
      </c>
      <c r="J620" s="3"/>
      <c r="K620">
        <f>LOOKUP(F:F,Sheet2!A:A,Sheet2!B:B)</f>
        <v>109000</v>
      </c>
    </row>
    <row r="621" spans="1:11" ht="17.100000000000001" customHeight="1" x14ac:dyDescent="0.25">
      <c r="A621" s="3" t="s">
        <v>10</v>
      </c>
      <c r="B621" s="3" t="s">
        <v>11</v>
      </c>
      <c r="C621" s="3" t="s">
        <v>1246</v>
      </c>
      <c r="D621" s="3" t="s">
        <v>1247</v>
      </c>
      <c r="E621" s="3" t="s">
        <v>14</v>
      </c>
      <c r="F621" s="6">
        <v>44693.713171296295</v>
      </c>
      <c r="G621" s="3">
        <v>10</v>
      </c>
      <c r="H621" s="3">
        <v>10</v>
      </c>
      <c r="I621" s="3">
        <v>0</v>
      </c>
      <c r="J621" s="3"/>
      <c r="K621">
        <f>LOOKUP(F:F,Sheet2!A:A,Sheet2!B:B)</f>
        <v>109000</v>
      </c>
    </row>
    <row r="622" spans="1:11" ht="17.100000000000001" customHeight="1" x14ac:dyDescent="0.25">
      <c r="A622" s="3" t="s">
        <v>10</v>
      </c>
      <c r="B622" s="3" t="s">
        <v>11</v>
      </c>
      <c r="C622" s="3" t="s">
        <v>1248</v>
      </c>
      <c r="D622" s="3" t="s">
        <v>1249</v>
      </c>
      <c r="E622" s="3" t="s">
        <v>14</v>
      </c>
      <c r="F622" s="6">
        <v>44693.450509259259</v>
      </c>
      <c r="G622" s="3">
        <v>141</v>
      </c>
      <c r="H622" s="3">
        <v>141</v>
      </c>
      <c r="I622" s="3">
        <v>0</v>
      </c>
      <c r="J622" s="3"/>
      <c r="K622">
        <f>LOOKUP(F:F,Sheet2!A:A,Sheet2!B:B)</f>
        <v>109000</v>
      </c>
    </row>
    <row r="623" spans="1:11" ht="17.100000000000001" customHeight="1" x14ac:dyDescent="0.25">
      <c r="A623" s="3" t="s">
        <v>10</v>
      </c>
      <c r="B623" s="3" t="s">
        <v>11</v>
      </c>
      <c r="C623" s="3" t="s">
        <v>1250</v>
      </c>
      <c r="D623" s="3" t="s">
        <v>1251</v>
      </c>
      <c r="E623" s="3" t="s">
        <v>14</v>
      </c>
      <c r="F623" s="6">
        <v>44692.440636574072</v>
      </c>
      <c r="G623" s="3">
        <v>18</v>
      </c>
      <c r="H623" s="3">
        <v>18</v>
      </c>
      <c r="I623" s="3">
        <v>0</v>
      </c>
      <c r="J623" s="3"/>
      <c r="K623">
        <f>LOOKUP(F:F,Sheet2!A:A,Sheet2!B:B)</f>
        <v>109000</v>
      </c>
    </row>
    <row r="624" spans="1:11" ht="17.100000000000001" customHeight="1" x14ac:dyDescent="0.25">
      <c r="A624" s="3" t="s">
        <v>10</v>
      </c>
      <c r="B624" s="3" t="s">
        <v>11</v>
      </c>
      <c r="C624" s="3" t="s">
        <v>1252</v>
      </c>
      <c r="D624" s="3" t="s">
        <v>1253</v>
      </c>
      <c r="E624" s="3" t="s">
        <v>14</v>
      </c>
      <c r="F624" s="6">
        <v>44691.679444444446</v>
      </c>
      <c r="G624" s="3">
        <v>11</v>
      </c>
      <c r="H624" s="3">
        <v>11</v>
      </c>
      <c r="I624" s="3">
        <v>0</v>
      </c>
      <c r="J624" s="3"/>
      <c r="K624">
        <f>LOOKUP(F:F,Sheet2!A:A,Sheet2!B:B)</f>
        <v>109000</v>
      </c>
    </row>
    <row r="625" spans="1:11" ht="17.100000000000001" customHeight="1" x14ac:dyDescent="0.25">
      <c r="A625" s="3" t="s">
        <v>10</v>
      </c>
      <c r="B625" s="3" t="s">
        <v>11</v>
      </c>
      <c r="C625" s="3" t="s">
        <v>1254</v>
      </c>
      <c r="D625" s="3" t="s">
        <v>1255</v>
      </c>
      <c r="E625" s="3" t="s">
        <v>14</v>
      </c>
      <c r="F625" s="6">
        <v>44691.664293981485</v>
      </c>
      <c r="G625" s="3">
        <v>9</v>
      </c>
      <c r="H625" s="3">
        <v>9</v>
      </c>
      <c r="I625" s="3">
        <v>0</v>
      </c>
      <c r="J625" s="3"/>
      <c r="K625">
        <f>LOOKUP(F:F,Sheet2!A:A,Sheet2!B:B)</f>
        <v>109000</v>
      </c>
    </row>
    <row r="626" spans="1:11" ht="17.100000000000001" customHeight="1" x14ac:dyDescent="0.25">
      <c r="A626" s="3" t="s">
        <v>10</v>
      </c>
      <c r="B626" s="3" t="s">
        <v>11</v>
      </c>
      <c r="C626" s="3" t="s">
        <v>1256</v>
      </c>
      <c r="D626" s="3" t="s">
        <v>1257</v>
      </c>
      <c r="E626" s="3" t="s">
        <v>14</v>
      </c>
      <c r="F626" s="6">
        <v>44691.622303240743</v>
      </c>
      <c r="G626" s="3">
        <v>101</v>
      </c>
      <c r="H626" s="3">
        <v>101</v>
      </c>
      <c r="I626" s="3">
        <v>0</v>
      </c>
      <c r="J626" s="3"/>
      <c r="K626">
        <f>LOOKUP(F:F,Sheet2!A:A,Sheet2!B:B)</f>
        <v>109000</v>
      </c>
    </row>
    <row r="627" spans="1:11" ht="17.100000000000001" customHeight="1" x14ac:dyDescent="0.25">
      <c r="A627" s="3" t="s">
        <v>10</v>
      </c>
      <c r="B627" s="3" t="s">
        <v>11</v>
      </c>
      <c r="C627" s="3" t="s">
        <v>1258</v>
      </c>
      <c r="D627" s="3" t="s">
        <v>1259</v>
      </c>
      <c r="E627" s="3" t="s">
        <v>14</v>
      </c>
      <c r="F627" s="6">
        <v>44691.589456018519</v>
      </c>
      <c r="G627" s="3">
        <v>14</v>
      </c>
      <c r="H627" s="3">
        <v>14</v>
      </c>
      <c r="I627" s="3">
        <v>0</v>
      </c>
      <c r="J627" s="3"/>
      <c r="K627">
        <f>LOOKUP(F:F,Sheet2!A:A,Sheet2!B:B)</f>
        <v>109000</v>
      </c>
    </row>
    <row r="628" spans="1:11" ht="17.100000000000001" customHeight="1" x14ac:dyDescent="0.25">
      <c r="A628" s="3" t="s">
        <v>10</v>
      </c>
      <c r="B628" s="3" t="s">
        <v>11</v>
      </c>
      <c r="C628" s="3" t="s">
        <v>1260</v>
      </c>
      <c r="D628" s="3" t="s">
        <v>1261</v>
      </c>
      <c r="E628" s="3" t="s">
        <v>14</v>
      </c>
      <c r="F628" s="6">
        <v>44691.542349537034</v>
      </c>
      <c r="G628" s="3">
        <v>5</v>
      </c>
      <c r="H628" s="3">
        <v>5</v>
      </c>
      <c r="I628" s="3">
        <v>0</v>
      </c>
      <c r="J628" s="3"/>
      <c r="K628">
        <f>LOOKUP(F:F,Sheet2!A:A,Sheet2!B:B)</f>
        <v>109000</v>
      </c>
    </row>
    <row r="629" spans="1:11" ht="17.100000000000001" customHeight="1" x14ac:dyDescent="0.25">
      <c r="A629" s="3" t="s">
        <v>10</v>
      </c>
      <c r="B629" s="3" t="s">
        <v>11</v>
      </c>
      <c r="C629" s="3" t="s">
        <v>1262</v>
      </c>
      <c r="D629" s="3" t="s">
        <v>1263</v>
      </c>
      <c r="E629" s="3" t="s">
        <v>14</v>
      </c>
      <c r="F629" s="6">
        <v>44691.541006944448</v>
      </c>
      <c r="G629" s="3">
        <v>1</v>
      </c>
      <c r="H629" s="3">
        <v>1</v>
      </c>
      <c r="I629" s="3">
        <v>0</v>
      </c>
      <c r="J629" s="3"/>
      <c r="K629">
        <f>LOOKUP(F:F,Sheet2!A:A,Sheet2!B:B)</f>
        <v>109000</v>
      </c>
    </row>
    <row r="630" spans="1:11" ht="17.100000000000001" customHeight="1" x14ac:dyDescent="0.25">
      <c r="A630" s="3" t="s">
        <v>10</v>
      </c>
      <c r="B630" s="3" t="s">
        <v>11</v>
      </c>
      <c r="C630" s="3" t="s">
        <v>1264</v>
      </c>
      <c r="D630" s="3" t="s">
        <v>1265</v>
      </c>
      <c r="E630" s="3" t="s">
        <v>14</v>
      </c>
      <c r="F630" s="6">
        <v>44691.538414351853</v>
      </c>
      <c r="G630" s="3">
        <v>3</v>
      </c>
      <c r="H630" s="3">
        <v>3</v>
      </c>
      <c r="I630" s="3">
        <v>0</v>
      </c>
      <c r="J630" s="3"/>
      <c r="K630">
        <f>LOOKUP(F:F,Sheet2!A:A,Sheet2!B:B)</f>
        <v>109000</v>
      </c>
    </row>
    <row r="631" spans="1:11" ht="17.100000000000001" customHeight="1" x14ac:dyDescent="0.25">
      <c r="A631" s="3" t="s">
        <v>10</v>
      </c>
      <c r="B631" s="3" t="s">
        <v>11</v>
      </c>
      <c r="C631" s="3" t="s">
        <v>1266</v>
      </c>
      <c r="D631" s="3" t="s">
        <v>1267</v>
      </c>
      <c r="E631" s="3" t="s">
        <v>14</v>
      </c>
      <c r="F631" s="6">
        <v>44691.534733796296</v>
      </c>
      <c r="G631" s="3">
        <v>7</v>
      </c>
      <c r="H631" s="3">
        <v>7</v>
      </c>
      <c r="I631" s="3">
        <v>0</v>
      </c>
      <c r="J631" s="3"/>
      <c r="K631">
        <f>LOOKUP(F:F,Sheet2!A:A,Sheet2!B:B)</f>
        <v>109000</v>
      </c>
    </row>
    <row r="632" spans="1:11" ht="17.100000000000001" customHeight="1" x14ac:dyDescent="0.25">
      <c r="A632" s="3" t="s">
        <v>10</v>
      </c>
      <c r="B632" s="3" t="s">
        <v>11</v>
      </c>
      <c r="C632" s="3" t="s">
        <v>1268</v>
      </c>
      <c r="D632" s="3" t="s">
        <v>1269</v>
      </c>
      <c r="E632" s="3" t="s">
        <v>14</v>
      </c>
      <c r="F632" s="6">
        <v>44690.702430555553</v>
      </c>
      <c r="G632" s="3">
        <v>63</v>
      </c>
      <c r="H632" s="3">
        <v>63</v>
      </c>
      <c r="I632" s="3">
        <v>0</v>
      </c>
      <c r="J632" s="3"/>
      <c r="K632">
        <f>LOOKUP(F:F,Sheet2!A:A,Sheet2!B:B)</f>
        <v>109000</v>
      </c>
    </row>
    <row r="633" spans="1:11" ht="17.100000000000001" customHeight="1" x14ac:dyDescent="0.25">
      <c r="A633" s="3" t="s">
        <v>10</v>
      </c>
      <c r="B633" s="3" t="s">
        <v>11</v>
      </c>
      <c r="C633" s="3" t="s">
        <v>1270</v>
      </c>
      <c r="D633" s="3" t="s">
        <v>1271</v>
      </c>
      <c r="E633" s="3" t="s">
        <v>14</v>
      </c>
      <c r="F633" s="6">
        <v>44690.670405092591</v>
      </c>
      <c r="G633" s="3">
        <v>64</v>
      </c>
      <c r="H633" s="3">
        <v>64</v>
      </c>
      <c r="I633" s="3">
        <v>0</v>
      </c>
      <c r="J633" s="3"/>
      <c r="K633">
        <f>LOOKUP(F:F,Sheet2!A:A,Sheet2!B:B)</f>
        <v>109000</v>
      </c>
    </row>
    <row r="634" spans="1:11" ht="17.100000000000001" customHeight="1" x14ac:dyDescent="0.25">
      <c r="A634" s="3" t="s">
        <v>10</v>
      </c>
      <c r="B634" s="3" t="s">
        <v>11</v>
      </c>
      <c r="C634" s="3" t="s">
        <v>1272</v>
      </c>
      <c r="D634" s="3" t="s">
        <v>1273</v>
      </c>
      <c r="E634" s="3" t="s">
        <v>14</v>
      </c>
      <c r="F634" s="6">
        <v>44690.670254629629</v>
      </c>
      <c r="G634" s="3">
        <v>5</v>
      </c>
      <c r="H634" s="3">
        <v>5</v>
      </c>
      <c r="I634" s="3">
        <v>0</v>
      </c>
      <c r="J634" s="3"/>
      <c r="K634">
        <f>LOOKUP(F:F,Sheet2!A:A,Sheet2!B:B)</f>
        <v>109000</v>
      </c>
    </row>
    <row r="635" spans="1:11" ht="17.100000000000001" customHeight="1" x14ac:dyDescent="0.25">
      <c r="A635" s="3" t="s">
        <v>10</v>
      </c>
      <c r="B635" s="3" t="s">
        <v>11</v>
      </c>
      <c r="C635" s="3" t="s">
        <v>1274</v>
      </c>
      <c r="D635" s="3" t="s">
        <v>1275</v>
      </c>
      <c r="E635" s="3" t="s">
        <v>14</v>
      </c>
      <c r="F635" s="6">
        <v>44690.541689814818</v>
      </c>
      <c r="G635" s="3">
        <v>30</v>
      </c>
      <c r="H635" s="3">
        <v>30</v>
      </c>
      <c r="I635" s="3">
        <v>0</v>
      </c>
      <c r="J635" s="3"/>
      <c r="K635">
        <f>LOOKUP(F:F,Sheet2!A:A,Sheet2!B:B)</f>
        <v>109000</v>
      </c>
    </row>
    <row r="636" spans="1:11" ht="17.100000000000001" customHeight="1" x14ac:dyDescent="0.25">
      <c r="A636" s="3" t="s">
        <v>10</v>
      </c>
      <c r="B636" s="3" t="s">
        <v>11</v>
      </c>
      <c r="C636" s="3" t="s">
        <v>1276</v>
      </c>
      <c r="D636" s="3" t="s">
        <v>1277</v>
      </c>
      <c r="E636" s="3" t="s">
        <v>14</v>
      </c>
      <c r="F636" s="6">
        <v>44687.684363425928</v>
      </c>
      <c r="G636" s="3">
        <v>30</v>
      </c>
      <c r="H636" s="3">
        <v>30</v>
      </c>
      <c r="I636" s="3">
        <v>0</v>
      </c>
      <c r="J636" s="3"/>
      <c r="K636">
        <f>LOOKUP(F:F,Sheet2!A:A,Sheet2!B:B)</f>
        <v>109000</v>
      </c>
    </row>
    <row r="637" spans="1:11" ht="17.100000000000001" customHeight="1" x14ac:dyDescent="0.25">
      <c r="A637" s="3" t="s">
        <v>10</v>
      </c>
      <c r="B637" s="3" t="s">
        <v>11</v>
      </c>
      <c r="C637" s="3" t="s">
        <v>1278</v>
      </c>
      <c r="D637" s="3" t="s">
        <v>1279</v>
      </c>
      <c r="E637" s="3" t="s">
        <v>14</v>
      </c>
      <c r="F637" s="6">
        <v>44687.652881944443</v>
      </c>
      <c r="G637" s="3">
        <v>8</v>
      </c>
      <c r="H637" s="3">
        <v>8</v>
      </c>
      <c r="I637" s="3">
        <v>0</v>
      </c>
      <c r="J637" s="3"/>
      <c r="K637">
        <f>LOOKUP(F:F,Sheet2!A:A,Sheet2!B:B)</f>
        <v>109000</v>
      </c>
    </row>
    <row r="638" spans="1:11" ht="17.100000000000001" customHeight="1" x14ac:dyDescent="0.25">
      <c r="A638" s="3" t="s">
        <v>10</v>
      </c>
      <c r="B638" s="3" t="s">
        <v>11</v>
      </c>
      <c r="C638" s="3" t="s">
        <v>1280</v>
      </c>
      <c r="D638" s="3" t="s">
        <v>1281</v>
      </c>
      <c r="E638" s="3" t="s">
        <v>14</v>
      </c>
      <c r="F638" s="6">
        <v>44687.384097222224</v>
      </c>
      <c r="G638" s="3">
        <v>31</v>
      </c>
      <c r="H638" s="3">
        <v>31</v>
      </c>
      <c r="I638" s="3">
        <v>0</v>
      </c>
      <c r="J638" s="3"/>
      <c r="K638">
        <f>LOOKUP(F:F,Sheet2!A:A,Sheet2!B:B)</f>
        <v>109000</v>
      </c>
    </row>
    <row r="639" spans="1:11" ht="17.100000000000001" customHeight="1" x14ac:dyDescent="0.25">
      <c r="A639" s="3" t="s">
        <v>10</v>
      </c>
      <c r="B639" s="3" t="s">
        <v>11</v>
      </c>
      <c r="C639" s="3" t="s">
        <v>1282</v>
      </c>
      <c r="D639" s="3" t="s">
        <v>1283</v>
      </c>
      <c r="E639" s="3" t="s">
        <v>14</v>
      </c>
      <c r="F639" s="6">
        <v>44686.754895833335</v>
      </c>
      <c r="G639" s="3">
        <v>20</v>
      </c>
      <c r="H639" s="3">
        <v>20</v>
      </c>
      <c r="I639" s="3">
        <v>0</v>
      </c>
      <c r="J639" s="3"/>
      <c r="K639">
        <f>LOOKUP(F:F,Sheet2!A:A,Sheet2!B:B)</f>
        <v>109000</v>
      </c>
    </row>
    <row r="640" spans="1:11" ht="17.100000000000001" customHeight="1" x14ac:dyDescent="0.25">
      <c r="A640" s="3" t="s">
        <v>10</v>
      </c>
      <c r="B640" s="3" t="s">
        <v>11</v>
      </c>
      <c r="C640" s="3" t="s">
        <v>1284</v>
      </c>
      <c r="D640" s="3" t="s">
        <v>1285</v>
      </c>
      <c r="E640" s="3" t="s">
        <v>14</v>
      </c>
      <c r="F640" s="6">
        <v>44686.736770833333</v>
      </c>
      <c r="G640" s="3">
        <v>6</v>
      </c>
      <c r="H640" s="3">
        <v>6</v>
      </c>
      <c r="I640" s="3">
        <v>0</v>
      </c>
      <c r="J640" s="3"/>
      <c r="K640">
        <f>LOOKUP(F:F,Sheet2!A:A,Sheet2!B:B)</f>
        <v>109000</v>
      </c>
    </row>
    <row r="641" spans="1:11" ht="17.100000000000001" customHeight="1" x14ac:dyDescent="0.25">
      <c r="A641" s="3" t="s">
        <v>10</v>
      </c>
      <c r="B641" s="3" t="s">
        <v>11</v>
      </c>
      <c r="C641" s="3" t="s">
        <v>1286</v>
      </c>
      <c r="D641" s="3" t="s">
        <v>1287</v>
      </c>
      <c r="E641" s="3" t="s">
        <v>14</v>
      </c>
      <c r="F641" s="6">
        <v>44686.674930555557</v>
      </c>
      <c r="G641" s="3">
        <v>116</v>
      </c>
      <c r="H641" s="3">
        <v>116</v>
      </c>
      <c r="I641" s="3">
        <v>0</v>
      </c>
      <c r="J641" s="3"/>
      <c r="K641">
        <f>LOOKUP(F:F,Sheet2!A:A,Sheet2!B:B)</f>
        <v>109000</v>
      </c>
    </row>
    <row r="642" spans="1:11" ht="17.100000000000001" customHeight="1" x14ac:dyDescent="0.25">
      <c r="A642" s="3" t="s">
        <v>10</v>
      </c>
      <c r="B642" s="3" t="s">
        <v>11</v>
      </c>
      <c r="C642" s="3" t="s">
        <v>1288</v>
      </c>
      <c r="D642" s="3" t="s">
        <v>1289</v>
      </c>
      <c r="E642" s="3" t="s">
        <v>14</v>
      </c>
      <c r="F642" s="6">
        <v>44686.444247685184</v>
      </c>
      <c r="G642" s="3">
        <v>9</v>
      </c>
      <c r="H642" s="3">
        <v>9</v>
      </c>
      <c r="I642" s="3">
        <v>0</v>
      </c>
      <c r="J642" s="3"/>
      <c r="K642">
        <f>LOOKUP(F:F,Sheet2!A:A,Sheet2!B:B)</f>
        <v>109000</v>
      </c>
    </row>
    <row r="643" spans="1:11" ht="17.100000000000001" customHeight="1" x14ac:dyDescent="0.25">
      <c r="A643" s="3" t="s">
        <v>10</v>
      </c>
      <c r="B643" s="3" t="s">
        <v>11</v>
      </c>
      <c r="C643" s="3" t="s">
        <v>1290</v>
      </c>
      <c r="D643" s="3" t="s">
        <v>1291</v>
      </c>
      <c r="E643" s="3" t="s">
        <v>14</v>
      </c>
      <c r="F643" s="6">
        <v>44685.700486111113</v>
      </c>
      <c r="G643" s="3">
        <v>51</v>
      </c>
      <c r="H643" s="3">
        <v>51</v>
      </c>
      <c r="I643" s="3">
        <v>0</v>
      </c>
      <c r="J643" s="3"/>
      <c r="K643">
        <f>LOOKUP(F:F,Sheet2!A:A,Sheet2!B:B)</f>
        <v>109000</v>
      </c>
    </row>
    <row r="644" spans="1:11" ht="17.100000000000001" customHeight="1" x14ac:dyDescent="0.25">
      <c r="A644" s="3" t="s">
        <v>10</v>
      </c>
      <c r="B644" s="3" t="s">
        <v>11</v>
      </c>
      <c r="C644" s="3" t="s">
        <v>1292</v>
      </c>
      <c r="D644" s="3" t="s">
        <v>1293</v>
      </c>
      <c r="E644" s="3" t="s">
        <v>14</v>
      </c>
      <c r="F644" s="6">
        <v>44685.681307870371</v>
      </c>
      <c r="G644" s="3">
        <v>25</v>
      </c>
      <c r="H644" s="3">
        <v>25</v>
      </c>
      <c r="I644" s="3">
        <v>0</v>
      </c>
      <c r="J644" s="3"/>
      <c r="K644">
        <f>LOOKUP(F:F,Sheet2!A:A,Sheet2!B:B)</f>
        <v>109000</v>
      </c>
    </row>
    <row r="645" spans="1:11" ht="17.100000000000001" customHeight="1" x14ac:dyDescent="0.25">
      <c r="A645" s="3" t="s">
        <v>10</v>
      </c>
      <c r="B645" s="3" t="s">
        <v>11</v>
      </c>
      <c r="C645" s="3" t="s">
        <v>1294</v>
      </c>
      <c r="D645" s="3" t="s">
        <v>1295</v>
      </c>
      <c r="E645" s="3" t="s">
        <v>14</v>
      </c>
      <c r="F645" s="6">
        <v>44685.614131944443</v>
      </c>
      <c r="G645" s="3">
        <v>9</v>
      </c>
      <c r="H645" s="3">
        <v>9</v>
      </c>
      <c r="I645" s="3">
        <v>0</v>
      </c>
      <c r="J645" s="3"/>
      <c r="K645">
        <f>LOOKUP(F:F,Sheet2!A:A,Sheet2!B:B)</f>
        <v>109000</v>
      </c>
    </row>
    <row r="646" spans="1:11" ht="17.100000000000001" customHeight="1" x14ac:dyDescent="0.25">
      <c r="A646" s="3" t="s">
        <v>10</v>
      </c>
      <c r="B646" s="3" t="s">
        <v>11</v>
      </c>
      <c r="C646" s="3" t="s">
        <v>1296</v>
      </c>
      <c r="D646" s="3" t="s">
        <v>1297</v>
      </c>
      <c r="E646" s="3" t="s">
        <v>14</v>
      </c>
      <c r="F646" s="6">
        <v>44685.530127314814</v>
      </c>
      <c r="G646" s="3">
        <v>44</v>
      </c>
      <c r="H646" s="3">
        <v>44</v>
      </c>
      <c r="I646" s="3">
        <v>0</v>
      </c>
      <c r="J646" s="3"/>
      <c r="K646">
        <f>LOOKUP(F:F,Sheet2!A:A,Sheet2!B:B)</f>
        <v>109000</v>
      </c>
    </row>
    <row r="647" spans="1:11" ht="17.100000000000001" customHeight="1" x14ac:dyDescent="0.25">
      <c r="A647" s="3" t="s">
        <v>10</v>
      </c>
      <c r="B647" s="3" t="s">
        <v>11</v>
      </c>
      <c r="C647" s="3" t="s">
        <v>1298</v>
      </c>
      <c r="D647" s="3" t="s">
        <v>1299</v>
      </c>
      <c r="E647" s="3" t="s">
        <v>14</v>
      </c>
      <c r="F647" s="6">
        <v>44685.463576388887</v>
      </c>
      <c r="G647" s="3">
        <v>43</v>
      </c>
      <c r="H647" s="3">
        <v>43</v>
      </c>
      <c r="I647" s="3">
        <v>0</v>
      </c>
      <c r="J647" s="3"/>
      <c r="K647">
        <f>LOOKUP(F:F,Sheet2!A:A,Sheet2!B:B)</f>
        <v>109000</v>
      </c>
    </row>
    <row r="648" spans="1:11" ht="17.100000000000001" customHeight="1" x14ac:dyDescent="0.25">
      <c r="A648" s="3" t="s">
        <v>10</v>
      </c>
      <c r="B648" s="3" t="s">
        <v>11</v>
      </c>
      <c r="C648" s="3" t="s">
        <v>1300</v>
      </c>
      <c r="D648" s="3" t="s">
        <v>1301</v>
      </c>
      <c r="E648" s="3" t="s">
        <v>14</v>
      </c>
      <c r="F648" s="6">
        <v>44685.43582175926</v>
      </c>
      <c r="G648" s="3">
        <v>7</v>
      </c>
      <c r="H648" s="3">
        <v>7</v>
      </c>
      <c r="I648" s="3">
        <v>0</v>
      </c>
      <c r="J648" s="3"/>
      <c r="K648">
        <f>LOOKUP(F:F,Sheet2!A:A,Sheet2!B:B)</f>
        <v>109000</v>
      </c>
    </row>
    <row r="649" spans="1:11" ht="17.100000000000001" customHeight="1" x14ac:dyDescent="0.25">
      <c r="A649" s="3" t="s">
        <v>10</v>
      </c>
      <c r="B649" s="3" t="s">
        <v>11</v>
      </c>
      <c r="C649" s="3" t="s">
        <v>1302</v>
      </c>
      <c r="D649" s="3" t="s">
        <v>1303</v>
      </c>
      <c r="E649" s="3" t="s">
        <v>14</v>
      </c>
      <c r="F649" s="6">
        <v>44685.433796296296</v>
      </c>
      <c r="G649" s="3">
        <v>0</v>
      </c>
      <c r="H649" s="3">
        <v>0</v>
      </c>
      <c r="I649" s="3">
        <v>0</v>
      </c>
      <c r="J649" s="3"/>
      <c r="K649">
        <f>LOOKUP(F:F,Sheet2!A:A,Sheet2!B:B)</f>
        <v>109000</v>
      </c>
    </row>
    <row r="650" spans="1:11" ht="17.100000000000001" customHeight="1" x14ac:dyDescent="0.25">
      <c r="A650" s="3" t="s">
        <v>10</v>
      </c>
      <c r="B650" s="3" t="s">
        <v>11</v>
      </c>
      <c r="C650" s="3" t="s">
        <v>1304</v>
      </c>
      <c r="D650" s="3" t="s">
        <v>1305</v>
      </c>
      <c r="E650" s="3" t="s">
        <v>14</v>
      </c>
      <c r="F650" s="6">
        <v>44685.431504629632</v>
      </c>
      <c r="G650" s="3">
        <v>4</v>
      </c>
      <c r="H650" s="3">
        <v>4</v>
      </c>
      <c r="I650" s="3">
        <v>0</v>
      </c>
      <c r="J650" s="3"/>
      <c r="K650">
        <f>LOOKUP(F:F,Sheet2!A:A,Sheet2!B:B)</f>
        <v>109000</v>
      </c>
    </row>
    <row r="651" spans="1:11" ht="17.100000000000001" customHeight="1" x14ac:dyDescent="0.25">
      <c r="A651" s="3" t="s">
        <v>10</v>
      </c>
      <c r="B651" s="3" t="s">
        <v>11</v>
      </c>
      <c r="C651" s="3" t="s">
        <v>1306</v>
      </c>
      <c r="D651" s="3" t="s">
        <v>1307</v>
      </c>
      <c r="E651" s="3" t="s">
        <v>14</v>
      </c>
      <c r="F651" s="6">
        <v>44685.42900462963</v>
      </c>
      <c r="G651" s="3">
        <v>7</v>
      </c>
      <c r="H651" s="3">
        <v>7</v>
      </c>
      <c r="I651" s="3">
        <v>0</v>
      </c>
      <c r="J651" s="3"/>
      <c r="K651">
        <f>LOOKUP(F:F,Sheet2!A:A,Sheet2!B:B)</f>
        <v>109000</v>
      </c>
    </row>
    <row r="652" spans="1:11" ht="17.100000000000001" customHeight="1" x14ac:dyDescent="0.25">
      <c r="A652" s="3" t="s">
        <v>10</v>
      </c>
      <c r="B652" s="3" t="s">
        <v>11</v>
      </c>
      <c r="C652" s="3" t="s">
        <v>1308</v>
      </c>
      <c r="D652" s="3" t="s">
        <v>1309</v>
      </c>
      <c r="E652" s="3" t="s">
        <v>14</v>
      </c>
      <c r="F652" s="6">
        <v>44685.426944444444</v>
      </c>
      <c r="G652" s="3">
        <v>2</v>
      </c>
      <c r="H652" s="3">
        <v>2</v>
      </c>
      <c r="I652" s="3">
        <v>0</v>
      </c>
      <c r="J652" s="3"/>
      <c r="K652">
        <f>LOOKUP(F:F,Sheet2!A:A,Sheet2!B:B)</f>
        <v>109000</v>
      </c>
    </row>
    <row r="653" spans="1:11" ht="17.100000000000001" customHeight="1" x14ac:dyDescent="0.25">
      <c r="A653" s="3" t="s">
        <v>10</v>
      </c>
      <c r="B653" s="3" t="s">
        <v>11</v>
      </c>
      <c r="C653" s="3" t="s">
        <v>1310</v>
      </c>
      <c r="D653" s="3" t="s">
        <v>1311</v>
      </c>
      <c r="E653" s="3" t="s">
        <v>14</v>
      </c>
      <c r="F653" s="6">
        <v>44685.424016203702</v>
      </c>
      <c r="G653" s="3">
        <v>17</v>
      </c>
      <c r="H653" s="3">
        <v>17</v>
      </c>
      <c r="I653" s="3">
        <v>0</v>
      </c>
      <c r="J653" s="3"/>
      <c r="K653">
        <f>LOOKUP(F:F,Sheet2!A:A,Sheet2!B:B)</f>
        <v>109000</v>
      </c>
    </row>
    <row r="654" spans="1:11" ht="17.100000000000001" customHeight="1" x14ac:dyDescent="0.25">
      <c r="A654" s="3" t="s">
        <v>10</v>
      </c>
      <c r="B654" s="3" t="s">
        <v>11</v>
      </c>
      <c r="C654" s="3" t="s">
        <v>1312</v>
      </c>
      <c r="D654" s="3" t="s">
        <v>1313</v>
      </c>
      <c r="E654" s="3" t="s">
        <v>14</v>
      </c>
      <c r="F654" s="6">
        <v>44684.530787037038</v>
      </c>
      <c r="G654" s="3">
        <v>69</v>
      </c>
      <c r="H654" s="3">
        <v>69</v>
      </c>
      <c r="I654" s="3">
        <v>0</v>
      </c>
      <c r="J654" s="3"/>
      <c r="K654">
        <f>LOOKUP(F:F,Sheet2!A:A,Sheet2!B:B)</f>
        <v>109000</v>
      </c>
    </row>
    <row r="655" spans="1:11" ht="17.100000000000001" customHeight="1" x14ac:dyDescent="0.25">
      <c r="A655" s="3" t="s">
        <v>10</v>
      </c>
      <c r="B655" s="3" t="s">
        <v>11</v>
      </c>
      <c r="C655" s="3" t="s">
        <v>1314</v>
      </c>
      <c r="D655" s="3" t="s">
        <v>1315</v>
      </c>
      <c r="E655" s="3" t="s">
        <v>14</v>
      </c>
      <c r="F655" s="6">
        <v>44684.461296296293</v>
      </c>
      <c r="G655" s="3">
        <v>28</v>
      </c>
      <c r="H655" s="3">
        <v>28</v>
      </c>
      <c r="I655" s="3">
        <v>0</v>
      </c>
      <c r="J655" s="3"/>
      <c r="K655">
        <f>LOOKUP(F:F,Sheet2!A:A,Sheet2!B:B)</f>
        <v>109000</v>
      </c>
    </row>
    <row r="656" spans="1:11" ht="17.100000000000001" customHeight="1" x14ac:dyDescent="0.25">
      <c r="A656" s="3" t="s">
        <v>10</v>
      </c>
      <c r="B656" s="3" t="s">
        <v>11</v>
      </c>
      <c r="C656" s="3" t="s">
        <v>1316</v>
      </c>
      <c r="D656" s="3" t="s">
        <v>1317</v>
      </c>
      <c r="E656" s="3" t="s">
        <v>14</v>
      </c>
      <c r="F656" s="6">
        <v>44683.650520833333</v>
      </c>
      <c r="G656" s="3">
        <v>63</v>
      </c>
      <c r="H656" s="3">
        <v>63</v>
      </c>
      <c r="I656" s="3">
        <v>0</v>
      </c>
      <c r="J656" s="3"/>
      <c r="K656">
        <f>LOOKUP(F:F,Sheet2!A:A,Sheet2!B:B)</f>
        <v>109000</v>
      </c>
    </row>
    <row r="657" spans="1:11" ht="17.100000000000001" customHeight="1" x14ac:dyDescent="0.25">
      <c r="A657" s="3" t="s">
        <v>10</v>
      </c>
      <c r="B657" s="3" t="s">
        <v>11</v>
      </c>
      <c r="C657" s="3" t="s">
        <v>1318</v>
      </c>
      <c r="D657" s="3" t="s">
        <v>1319</v>
      </c>
      <c r="E657" s="3" t="s">
        <v>14</v>
      </c>
      <c r="F657" s="6">
        <v>44683.626018518517</v>
      </c>
      <c r="G657" s="3">
        <v>7</v>
      </c>
      <c r="H657" s="3">
        <v>7</v>
      </c>
      <c r="I657" s="3">
        <v>0</v>
      </c>
      <c r="J657" s="3"/>
      <c r="K657">
        <f>LOOKUP(F:F,Sheet2!A:A,Sheet2!B:B)</f>
        <v>109000</v>
      </c>
    </row>
    <row r="658" spans="1:11" ht="17.100000000000001" customHeight="1" x14ac:dyDescent="0.25">
      <c r="A658" s="3" t="s">
        <v>10</v>
      </c>
      <c r="B658" s="3" t="s">
        <v>11</v>
      </c>
      <c r="C658" s="3" t="s">
        <v>1320</v>
      </c>
      <c r="D658" s="3" t="s">
        <v>1321</v>
      </c>
      <c r="E658" s="3" t="s">
        <v>14</v>
      </c>
      <c r="F658" s="6">
        <v>44683.574537037035</v>
      </c>
      <c r="G658" s="3">
        <v>17</v>
      </c>
      <c r="H658" s="3">
        <v>17</v>
      </c>
      <c r="I658" s="3">
        <v>0</v>
      </c>
      <c r="J658" s="3"/>
      <c r="K658">
        <f>LOOKUP(F:F,Sheet2!A:A,Sheet2!B:B)</f>
        <v>109000</v>
      </c>
    </row>
    <row r="659" spans="1:11" ht="17.100000000000001" customHeight="1" x14ac:dyDescent="0.25">
      <c r="A659" s="3" t="s">
        <v>10</v>
      </c>
      <c r="B659" s="3" t="s">
        <v>11</v>
      </c>
      <c r="C659" s="3" t="s">
        <v>1322</v>
      </c>
      <c r="D659" s="3" t="s">
        <v>1323</v>
      </c>
      <c r="E659" s="3" t="s">
        <v>14</v>
      </c>
      <c r="F659" s="6">
        <v>44683.500960648147</v>
      </c>
      <c r="G659" s="3">
        <v>22</v>
      </c>
      <c r="H659" s="3">
        <v>22</v>
      </c>
      <c r="I659" s="3">
        <v>0</v>
      </c>
      <c r="J659" s="3"/>
      <c r="K659">
        <f>LOOKUP(F:F,Sheet2!A:A,Sheet2!B:B)</f>
        <v>109000</v>
      </c>
    </row>
    <row r="660" spans="1:11" ht="17.100000000000001" customHeight="1" x14ac:dyDescent="0.25">
      <c r="A660" s="3" t="s">
        <v>10</v>
      </c>
      <c r="B660" s="3" t="s">
        <v>11</v>
      </c>
      <c r="C660" s="3" t="s">
        <v>1324</v>
      </c>
      <c r="D660" s="3" t="s">
        <v>1325</v>
      </c>
      <c r="E660" s="3" t="s">
        <v>14</v>
      </c>
      <c r="F660" s="6">
        <v>44683.462939814817</v>
      </c>
      <c r="G660" s="3">
        <v>5</v>
      </c>
      <c r="H660" s="3">
        <v>5</v>
      </c>
      <c r="I660" s="3">
        <v>0</v>
      </c>
      <c r="J660" s="3"/>
      <c r="K660">
        <f>LOOKUP(F:F,Sheet2!A:A,Sheet2!B:B)</f>
        <v>109000</v>
      </c>
    </row>
    <row r="661" spans="1:11" ht="17.100000000000001" customHeight="1" x14ac:dyDescent="0.25">
      <c r="A661" s="3" t="s">
        <v>10</v>
      </c>
      <c r="B661" s="3" t="s">
        <v>11</v>
      </c>
      <c r="C661" s="3" t="s">
        <v>1326</v>
      </c>
      <c r="D661" s="3" t="s">
        <v>1327</v>
      </c>
      <c r="E661" s="3" t="s">
        <v>14</v>
      </c>
      <c r="F661" s="6">
        <v>44683.437164351853</v>
      </c>
      <c r="G661" s="3">
        <v>4</v>
      </c>
      <c r="H661" s="3">
        <v>4</v>
      </c>
      <c r="I661" s="3">
        <v>0</v>
      </c>
      <c r="J661" s="3"/>
      <c r="K661">
        <f>LOOKUP(F:F,Sheet2!A:A,Sheet2!B:B)</f>
        <v>109000</v>
      </c>
    </row>
    <row r="662" spans="1:11" ht="17.100000000000001" customHeight="1" x14ac:dyDescent="0.25">
      <c r="A662" s="3" t="s">
        <v>10</v>
      </c>
      <c r="B662" s="3" t="s">
        <v>11</v>
      </c>
      <c r="C662" s="3" t="s">
        <v>1328</v>
      </c>
      <c r="D662" s="3" t="s">
        <v>1329</v>
      </c>
      <c r="E662" s="3" t="s">
        <v>14</v>
      </c>
      <c r="F662" s="6">
        <v>44680.434351851851</v>
      </c>
      <c r="G662" s="3">
        <v>13</v>
      </c>
      <c r="H662" s="3">
        <v>13</v>
      </c>
      <c r="I662" s="3">
        <v>0</v>
      </c>
      <c r="J662" s="3"/>
      <c r="K662">
        <f>LOOKUP(F:F,Sheet2!A:A,Sheet2!B:B)</f>
        <v>109000</v>
      </c>
    </row>
    <row r="663" spans="1:11" ht="17.100000000000001" customHeight="1" x14ac:dyDescent="0.25">
      <c r="A663" s="3" t="s">
        <v>10</v>
      </c>
      <c r="B663" s="3" t="s">
        <v>11</v>
      </c>
      <c r="C663" s="3" t="s">
        <v>1330</v>
      </c>
      <c r="D663" s="3" t="s">
        <v>1331</v>
      </c>
      <c r="E663" s="3" t="s">
        <v>14</v>
      </c>
      <c r="F663" s="6">
        <v>44679.699803240743</v>
      </c>
      <c r="G663" s="3">
        <v>15</v>
      </c>
      <c r="H663" s="3">
        <v>15</v>
      </c>
      <c r="I663" s="3">
        <v>0</v>
      </c>
      <c r="J663" s="3"/>
      <c r="K663">
        <f>LOOKUP(F:F,Sheet2!A:A,Sheet2!B:B)</f>
        <v>109000</v>
      </c>
    </row>
    <row r="664" spans="1:11" ht="17.100000000000001" customHeight="1" x14ac:dyDescent="0.25">
      <c r="A664" s="3" t="s">
        <v>10</v>
      </c>
      <c r="B664" s="3" t="s">
        <v>11</v>
      </c>
      <c r="C664" s="3" t="s">
        <v>1332</v>
      </c>
      <c r="D664" s="3" t="s">
        <v>1333</v>
      </c>
      <c r="E664" s="3" t="s">
        <v>14</v>
      </c>
      <c r="F664" s="6">
        <v>44678.71638888889</v>
      </c>
      <c r="G664" s="3">
        <v>6</v>
      </c>
      <c r="H664" s="3">
        <v>6</v>
      </c>
      <c r="I664" s="3">
        <v>0</v>
      </c>
      <c r="J664" s="3"/>
      <c r="K664">
        <f>LOOKUP(F:F,Sheet2!A:A,Sheet2!B:B)</f>
        <v>109000</v>
      </c>
    </row>
    <row r="665" spans="1:11" ht="17.100000000000001" customHeight="1" x14ac:dyDescent="0.25">
      <c r="A665" s="3" t="s">
        <v>10</v>
      </c>
      <c r="B665" s="3" t="s">
        <v>11</v>
      </c>
      <c r="C665" s="3" t="s">
        <v>1334</v>
      </c>
      <c r="D665" s="3" t="s">
        <v>1335</v>
      </c>
      <c r="E665" s="3" t="s">
        <v>14</v>
      </c>
      <c r="F665" s="6">
        <v>44678.715752314813</v>
      </c>
      <c r="G665" s="3">
        <v>4</v>
      </c>
      <c r="H665" s="3">
        <v>4</v>
      </c>
      <c r="I665" s="3">
        <v>0</v>
      </c>
      <c r="J665" s="3"/>
      <c r="K665">
        <f>LOOKUP(F:F,Sheet2!A:A,Sheet2!B:B)</f>
        <v>109000</v>
      </c>
    </row>
    <row r="666" spans="1:11" ht="17.100000000000001" customHeight="1" x14ac:dyDescent="0.25">
      <c r="A666" s="3" t="s">
        <v>10</v>
      </c>
      <c r="B666" s="3" t="s">
        <v>11</v>
      </c>
      <c r="C666" s="3" t="s">
        <v>1336</v>
      </c>
      <c r="D666" s="3" t="s">
        <v>1337</v>
      </c>
      <c r="E666" s="3" t="s">
        <v>14</v>
      </c>
      <c r="F666" s="6">
        <v>44678.687511574077</v>
      </c>
      <c r="G666" s="3">
        <v>39</v>
      </c>
      <c r="H666" s="3">
        <v>39</v>
      </c>
      <c r="I666" s="3">
        <v>0</v>
      </c>
      <c r="J666" s="3"/>
      <c r="K666">
        <f>LOOKUP(F:F,Sheet2!A:A,Sheet2!B:B)</f>
        <v>109000</v>
      </c>
    </row>
    <row r="667" spans="1:11" ht="17.100000000000001" customHeight="1" x14ac:dyDescent="0.25">
      <c r="A667" s="3" t="s">
        <v>10</v>
      </c>
      <c r="B667" s="3" t="s">
        <v>11</v>
      </c>
      <c r="C667" s="3" t="s">
        <v>1338</v>
      </c>
      <c r="D667" s="3" t="s">
        <v>1339</v>
      </c>
      <c r="E667" s="3" t="s">
        <v>14</v>
      </c>
      <c r="F667" s="6">
        <v>44678.662291666667</v>
      </c>
      <c r="G667" s="3">
        <v>87</v>
      </c>
      <c r="H667" s="3">
        <v>87</v>
      </c>
      <c r="I667" s="3">
        <v>0</v>
      </c>
      <c r="J667" s="3"/>
      <c r="K667">
        <f>LOOKUP(F:F,Sheet2!A:A,Sheet2!B:B)</f>
        <v>109000</v>
      </c>
    </row>
    <row r="668" spans="1:11" ht="17.100000000000001" customHeight="1" x14ac:dyDescent="0.25">
      <c r="A668" s="3" t="s">
        <v>10</v>
      </c>
      <c r="B668" s="3" t="s">
        <v>11</v>
      </c>
      <c r="C668" s="3" t="s">
        <v>1340</v>
      </c>
      <c r="D668" s="3" t="s">
        <v>1341</v>
      </c>
      <c r="E668" s="3" t="s">
        <v>14</v>
      </c>
      <c r="F668" s="6">
        <v>44678.608506944445</v>
      </c>
      <c r="G668" s="3">
        <v>8</v>
      </c>
      <c r="H668" s="3">
        <v>8</v>
      </c>
      <c r="I668" s="3">
        <v>0</v>
      </c>
      <c r="J668" s="3"/>
      <c r="K668">
        <f>LOOKUP(F:F,Sheet2!A:A,Sheet2!B:B)</f>
        <v>109000</v>
      </c>
    </row>
    <row r="669" spans="1:11" ht="17.100000000000001" customHeight="1" x14ac:dyDescent="0.25">
      <c r="A669" s="3" t="s">
        <v>10</v>
      </c>
      <c r="B669" s="3" t="s">
        <v>11</v>
      </c>
      <c r="C669" s="3" t="s">
        <v>1342</v>
      </c>
      <c r="D669" s="3" t="s">
        <v>1343</v>
      </c>
      <c r="E669" s="3" t="s">
        <v>14</v>
      </c>
      <c r="F669" s="6">
        <v>44677.754351851851</v>
      </c>
      <c r="G669" s="3">
        <v>9</v>
      </c>
      <c r="H669" s="3">
        <v>9</v>
      </c>
      <c r="I669" s="3">
        <v>0</v>
      </c>
      <c r="J669" s="3"/>
      <c r="K669">
        <f>LOOKUP(F:F,Sheet2!A:A,Sheet2!B:B)</f>
        <v>109000</v>
      </c>
    </row>
    <row r="670" spans="1:11" ht="17.100000000000001" customHeight="1" x14ac:dyDescent="0.25">
      <c r="A670" s="3" t="s">
        <v>10</v>
      </c>
      <c r="B670" s="3" t="s">
        <v>11</v>
      </c>
      <c r="C670" s="3" t="s">
        <v>1344</v>
      </c>
      <c r="D670" s="3" t="s">
        <v>1345</v>
      </c>
      <c r="E670" s="3" t="s">
        <v>14</v>
      </c>
      <c r="F670" s="6">
        <v>44677.710416666669</v>
      </c>
      <c r="G670" s="3">
        <v>4</v>
      </c>
      <c r="H670" s="3">
        <v>4</v>
      </c>
      <c r="I670" s="3">
        <v>0</v>
      </c>
      <c r="J670" s="3"/>
      <c r="K670">
        <f>LOOKUP(F:F,Sheet2!A:A,Sheet2!B:B)</f>
        <v>109000</v>
      </c>
    </row>
    <row r="671" spans="1:11" ht="17.100000000000001" customHeight="1" x14ac:dyDescent="0.25">
      <c r="A671" s="3" t="s">
        <v>10</v>
      </c>
      <c r="B671" s="3" t="s">
        <v>11</v>
      </c>
      <c r="C671" s="3" t="s">
        <v>1346</v>
      </c>
      <c r="D671" s="3" t="s">
        <v>1347</v>
      </c>
      <c r="E671" s="3" t="s">
        <v>14</v>
      </c>
      <c r="F671" s="6">
        <v>44677.708912037036</v>
      </c>
      <c r="G671" s="3">
        <v>5</v>
      </c>
      <c r="H671" s="3">
        <v>5</v>
      </c>
      <c r="I671" s="3">
        <v>0</v>
      </c>
      <c r="J671" s="3"/>
      <c r="K671">
        <f>LOOKUP(F:F,Sheet2!A:A,Sheet2!B:B)</f>
        <v>109000</v>
      </c>
    </row>
    <row r="672" spans="1:11" ht="17.100000000000001" customHeight="1" x14ac:dyDescent="0.25">
      <c r="A672" s="3" t="s">
        <v>10</v>
      </c>
      <c r="B672" s="3" t="s">
        <v>11</v>
      </c>
      <c r="C672" s="3" t="s">
        <v>1348</v>
      </c>
      <c r="D672" s="3" t="s">
        <v>1349</v>
      </c>
      <c r="E672" s="3" t="s">
        <v>14</v>
      </c>
      <c r="F672" s="6">
        <v>44677.682372685187</v>
      </c>
      <c r="G672" s="3">
        <v>10</v>
      </c>
      <c r="H672" s="3">
        <v>10</v>
      </c>
      <c r="I672" s="3">
        <v>0</v>
      </c>
      <c r="J672" s="3"/>
      <c r="K672">
        <f>LOOKUP(F:F,Sheet2!A:A,Sheet2!B:B)</f>
        <v>109000</v>
      </c>
    </row>
    <row r="673" spans="1:11" ht="17.100000000000001" customHeight="1" x14ac:dyDescent="0.25">
      <c r="A673" s="3" t="s">
        <v>10</v>
      </c>
      <c r="B673" s="3" t="s">
        <v>11</v>
      </c>
      <c r="C673" s="3" t="s">
        <v>1350</v>
      </c>
      <c r="D673" s="3" t="s">
        <v>1351</v>
      </c>
      <c r="E673" s="3" t="s">
        <v>14</v>
      </c>
      <c r="F673" s="6">
        <v>44676.723935185182</v>
      </c>
      <c r="G673" s="3">
        <v>333</v>
      </c>
      <c r="H673" s="3">
        <v>333</v>
      </c>
      <c r="I673" s="3">
        <v>0</v>
      </c>
      <c r="J673" s="3"/>
      <c r="K673">
        <f>LOOKUP(F:F,Sheet2!A:A,Sheet2!B:B)</f>
        <v>109000</v>
      </c>
    </row>
    <row r="674" spans="1:11" ht="17.100000000000001" customHeight="1" x14ac:dyDescent="0.25">
      <c r="A674" s="3" t="s">
        <v>10</v>
      </c>
      <c r="B674" s="3" t="s">
        <v>11</v>
      </c>
      <c r="C674" s="3" t="s">
        <v>1352</v>
      </c>
      <c r="D674" s="3" t="s">
        <v>1353</v>
      </c>
      <c r="E674" s="3" t="s">
        <v>14</v>
      </c>
      <c r="F674" s="6">
        <v>44676.646458333336</v>
      </c>
      <c r="G674" s="3">
        <v>23</v>
      </c>
      <c r="H674" s="3">
        <v>23</v>
      </c>
      <c r="I674" s="3">
        <v>0</v>
      </c>
      <c r="J674" s="3"/>
      <c r="K674">
        <f>LOOKUP(F:F,Sheet2!A:A,Sheet2!B:B)</f>
        <v>109000</v>
      </c>
    </row>
    <row r="675" spans="1:11" ht="17.100000000000001" customHeight="1" x14ac:dyDescent="0.25">
      <c r="A675" s="3" t="s">
        <v>10</v>
      </c>
      <c r="B675" s="3" t="s">
        <v>11</v>
      </c>
      <c r="C675" s="3" t="s">
        <v>1354</v>
      </c>
      <c r="D675" s="3" t="s">
        <v>1355</v>
      </c>
      <c r="E675" s="3" t="s">
        <v>14</v>
      </c>
      <c r="F675" s="6">
        <v>44676.452291666668</v>
      </c>
      <c r="G675" s="3">
        <v>2999</v>
      </c>
      <c r="H675" s="3">
        <v>2999</v>
      </c>
      <c r="I675" s="3">
        <v>0</v>
      </c>
      <c r="J675" s="3"/>
      <c r="K675">
        <f>LOOKUP(F:F,Sheet2!A:A,Sheet2!B:B)</f>
        <v>109000</v>
      </c>
    </row>
    <row r="676" spans="1:11" ht="17.100000000000001" customHeight="1" x14ac:dyDescent="0.25">
      <c r="A676" s="3" t="s">
        <v>10</v>
      </c>
      <c r="B676" s="3" t="s">
        <v>11</v>
      </c>
      <c r="C676" s="3" t="s">
        <v>1356</v>
      </c>
      <c r="D676" s="3" t="s">
        <v>1357</v>
      </c>
      <c r="E676" s="3" t="s">
        <v>14</v>
      </c>
      <c r="F676" s="6">
        <v>44675.629687499997</v>
      </c>
      <c r="G676" s="3">
        <v>24</v>
      </c>
      <c r="H676" s="3">
        <v>24</v>
      </c>
      <c r="I676" s="3">
        <v>0</v>
      </c>
      <c r="J676" s="3"/>
      <c r="K676">
        <f>LOOKUP(F:F,Sheet2!A:A,Sheet2!B:B)</f>
        <v>109000</v>
      </c>
    </row>
    <row r="677" spans="1:11" ht="17.100000000000001" customHeight="1" x14ac:dyDescent="0.25">
      <c r="A677" s="3" t="s">
        <v>10</v>
      </c>
      <c r="B677" s="3" t="s">
        <v>11</v>
      </c>
      <c r="C677" s="3" t="s">
        <v>1358</v>
      </c>
      <c r="D677" s="3" t="s">
        <v>1359</v>
      </c>
      <c r="E677" s="3" t="s">
        <v>14</v>
      </c>
      <c r="F677" s="6">
        <v>44675.587905092594</v>
      </c>
      <c r="G677" s="3">
        <v>385</v>
      </c>
      <c r="H677" s="3">
        <v>385</v>
      </c>
      <c r="I677" s="3">
        <v>0</v>
      </c>
      <c r="J677" s="3"/>
      <c r="K677">
        <f>LOOKUP(F:F,Sheet2!A:A,Sheet2!B:B)</f>
        <v>109000</v>
      </c>
    </row>
    <row r="678" spans="1:11" ht="17.100000000000001" customHeight="1" x14ac:dyDescent="0.25">
      <c r="A678" s="3" t="s">
        <v>10</v>
      </c>
      <c r="B678" s="3" t="s">
        <v>11</v>
      </c>
      <c r="C678" s="3" t="s">
        <v>1360</v>
      </c>
      <c r="D678" s="3" t="s">
        <v>1361</v>
      </c>
      <c r="E678" s="3" t="s">
        <v>14</v>
      </c>
      <c r="F678" s="6">
        <v>44675.577025462961</v>
      </c>
      <c r="G678" s="3">
        <v>983</v>
      </c>
      <c r="H678" s="3">
        <v>983</v>
      </c>
      <c r="I678" s="3">
        <v>0</v>
      </c>
      <c r="J678" s="3"/>
      <c r="K678">
        <f>LOOKUP(F:F,Sheet2!A:A,Sheet2!B:B)</f>
        <v>109000</v>
      </c>
    </row>
    <row r="679" spans="1:11" ht="17.100000000000001" customHeight="1" x14ac:dyDescent="0.25">
      <c r="A679" s="3" t="s">
        <v>10</v>
      </c>
      <c r="B679" s="3" t="s">
        <v>11</v>
      </c>
      <c r="C679" s="3" t="s">
        <v>1362</v>
      </c>
      <c r="D679" s="3" t="s">
        <v>1363</v>
      </c>
      <c r="E679" s="3" t="s">
        <v>14</v>
      </c>
      <c r="F679" s="6">
        <v>44673.726898148147</v>
      </c>
      <c r="G679" s="3">
        <v>11</v>
      </c>
      <c r="H679" s="3">
        <v>11</v>
      </c>
      <c r="I679" s="3">
        <v>0</v>
      </c>
      <c r="J679" s="3"/>
      <c r="K679">
        <f>LOOKUP(F:F,Sheet2!A:A,Sheet2!B:B)</f>
        <v>109000</v>
      </c>
    </row>
    <row r="680" spans="1:11" ht="17.100000000000001" customHeight="1" x14ac:dyDescent="0.25">
      <c r="A680" s="3" t="s">
        <v>10</v>
      </c>
      <c r="B680" s="3" t="s">
        <v>11</v>
      </c>
      <c r="C680" s="3" t="s">
        <v>1364</v>
      </c>
      <c r="D680" s="3" t="s">
        <v>1365</v>
      </c>
      <c r="E680" s="3" t="s">
        <v>14</v>
      </c>
      <c r="F680" s="6">
        <v>44672.598402777781</v>
      </c>
      <c r="G680" s="3">
        <v>8</v>
      </c>
      <c r="H680" s="3">
        <v>8</v>
      </c>
      <c r="I680" s="3">
        <v>0</v>
      </c>
      <c r="J680" s="3"/>
      <c r="K680">
        <f>LOOKUP(F:F,Sheet2!A:A,Sheet2!B:B)</f>
        <v>109000</v>
      </c>
    </row>
    <row r="681" spans="1:11" ht="17.100000000000001" customHeight="1" x14ac:dyDescent="0.25">
      <c r="A681" s="3" t="s">
        <v>10</v>
      </c>
      <c r="B681" s="3" t="s">
        <v>11</v>
      </c>
      <c r="C681" s="3" t="s">
        <v>1366</v>
      </c>
      <c r="D681" s="3" t="s">
        <v>1367</v>
      </c>
      <c r="E681" s="3" t="s">
        <v>14</v>
      </c>
      <c r="F681" s="6">
        <v>44672.581631944442</v>
      </c>
      <c r="G681" s="3">
        <v>10</v>
      </c>
      <c r="H681" s="3">
        <v>10</v>
      </c>
      <c r="I681" s="3">
        <v>0</v>
      </c>
      <c r="J681" s="3"/>
      <c r="K681">
        <f>LOOKUP(F:F,Sheet2!A:A,Sheet2!B:B)</f>
        <v>109000</v>
      </c>
    </row>
    <row r="682" spans="1:11" ht="17.100000000000001" customHeight="1" x14ac:dyDescent="0.25">
      <c r="A682" s="3" t="s">
        <v>10</v>
      </c>
      <c r="B682" s="3" t="s">
        <v>11</v>
      </c>
      <c r="C682" s="3" t="s">
        <v>1368</v>
      </c>
      <c r="D682" s="3" t="s">
        <v>1369</v>
      </c>
      <c r="E682" s="3" t="s">
        <v>14</v>
      </c>
      <c r="F682" s="6">
        <v>44670.660104166665</v>
      </c>
      <c r="G682" s="3">
        <v>10</v>
      </c>
      <c r="H682" s="3">
        <v>10</v>
      </c>
      <c r="I682" s="3">
        <v>0</v>
      </c>
      <c r="J682" s="3"/>
      <c r="K682">
        <f>LOOKUP(F:F,Sheet2!A:A,Sheet2!B:B)</f>
        <v>109000</v>
      </c>
    </row>
    <row r="683" spans="1:11" ht="17.100000000000001" customHeight="1" x14ac:dyDescent="0.25">
      <c r="A683" s="3" t="s">
        <v>10</v>
      </c>
      <c r="B683" s="3" t="s">
        <v>11</v>
      </c>
      <c r="C683" s="3" t="s">
        <v>1370</v>
      </c>
      <c r="D683" s="3" t="s">
        <v>1371</v>
      </c>
      <c r="E683" s="3" t="s">
        <v>14</v>
      </c>
      <c r="F683" s="6">
        <v>44670.637407407405</v>
      </c>
      <c r="G683" s="3">
        <v>14</v>
      </c>
      <c r="H683" s="3">
        <v>14</v>
      </c>
      <c r="I683" s="3">
        <v>0</v>
      </c>
      <c r="J683" s="3"/>
      <c r="K683">
        <f>LOOKUP(F:F,Sheet2!A:A,Sheet2!B:B)</f>
        <v>109000</v>
      </c>
    </row>
    <row r="684" spans="1:11" ht="17.100000000000001" customHeight="1" x14ac:dyDescent="0.25">
      <c r="A684" s="3" t="s">
        <v>10</v>
      </c>
      <c r="B684" s="3" t="s">
        <v>11</v>
      </c>
      <c r="C684" s="3" t="s">
        <v>1372</v>
      </c>
      <c r="D684" s="3" t="s">
        <v>1373</v>
      </c>
      <c r="E684" s="3" t="s">
        <v>14</v>
      </c>
      <c r="F684" s="6">
        <v>44664.58425925926</v>
      </c>
      <c r="G684" s="3">
        <v>20</v>
      </c>
      <c r="H684" s="3">
        <v>20</v>
      </c>
      <c r="I684" s="3">
        <v>0</v>
      </c>
      <c r="J684" s="3"/>
      <c r="K684">
        <f>LOOKUP(F:F,Sheet2!A:A,Sheet2!B:B)</f>
        <v>109000</v>
      </c>
    </row>
    <row r="685" spans="1:11" ht="17.100000000000001" customHeight="1" x14ac:dyDescent="0.25">
      <c r="A685" s="3" t="s">
        <v>10</v>
      </c>
      <c r="B685" s="3" t="s">
        <v>11</v>
      </c>
      <c r="C685" s="3" t="s">
        <v>1374</v>
      </c>
      <c r="D685" s="3" t="s">
        <v>1375</v>
      </c>
      <c r="E685" s="3" t="s">
        <v>14</v>
      </c>
      <c r="F685" s="6">
        <v>44664.440972222219</v>
      </c>
      <c r="G685" s="3">
        <v>16</v>
      </c>
      <c r="H685" s="3">
        <v>16</v>
      </c>
      <c r="I685" s="3">
        <v>0</v>
      </c>
      <c r="J685" s="3"/>
      <c r="K685">
        <f>LOOKUP(F:F,Sheet2!A:A,Sheet2!B:B)</f>
        <v>109000</v>
      </c>
    </row>
    <row r="686" spans="1:11" ht="17.100000000000001" customHeight="1" x14ac:dyDescent="0.25">
      <c r="A686" s="3" t="s">
        <v>10</v>
      </c>
      <c r="B686" s="3" t="s">
        <v>11</v>
      </c>
      <c r="C686" s="3" t="s">
        <v>1376</v>
      </c>
      <c r="D686" s="3" t="s">
        <v>1377</v>
      </c>
      <c r="E686" s="3" t="s">
        <v>14</v>
      </c>
      <c r="F686" s="6">
        <v>44663.703229166669</v>
      </c>
      <c r="G686" s="3">
        <v>9</v>
      </c>
      <c r="H686" s="3">
        <v>9</v>
      </c>
      <c r="I686" s="3">
        <v>0</v>
      </c>
      <c r="J686" s="3"/>
      <c r="K686">
        <f>LOOKUP(F:F,Sheet2!A:A,Sheet2!B:B)</f>
        <v>109000</v>
      </c>
    </row>
    <row r="687" spans="1:11" ht="17.100000000000001" customHeight="1" x14ac:dyDescent="0.25">
      <c r="A687" s="3" t="s">
        <v>10</v>
      </c>
      <c r="B687" s="3" t="s">
        <v>11</v>
      </c>
      <c r="C687" s="3" t="s">
        <v>1378</v>
      </c>
      <c r="D687" s="3" t="s">
        <v>1379</v>
      </c>
      <c r="E687" s="3" t="s">
        <v>14</v>
      </c>
      <c r="F687" s="6">
        <v>44662.641793981478</v>
      </c>
      <c r="G687" s="3">
        <v>9</v>
      </c>
      <c r="H687" s="3">
        <v>9</v>
      </c>
      <c r="I687" s="3">
        <v>0</v>
      </c>
      <c r="J687" s="3"/>
      <c r="K687">
        <f>LOOKUP(F:F,Sheet2!A:A,Sheet2!B:B)</f>
        <v>109000</v>
      </c>
    </row>
    <row r="688" spans="1:11" ht="17.100000000000001" customHeight="1" x14ac:dyDescent="0.25">
      <c r="A688" s="3" t="s">
        <v>10</v>
      </c>
      <c r="B688" s="3" t="s">
        <v>11</v>
      </c>
      <c r="C688" s="3" t="s">
        <v>1380</v>
      </c>
      <c r="D688" s="3" t="s">
        <v>1381</v>
      </c>
      <c r="E688" s="3" t="s">
        <v>14</v>
      </c>
      <c r="F688" s="6">
        <v>44662.502569444441</v>
      </c>
      <c r="G688" s="3">
        <v>44</v>
      </c>
      <c r="H688" s="3">
        <v>44</v>
      </c>
      <c r="I688" s="3">
        <v>0</v>
      </c>
      <c r="J688" s="3"/>
      <c r="K688">
        <f>LOOKUP(F:F,Sheet2!A:A,Sheet2!B:B)</f>
        <v>109000</v>
      </c>
    </row>
    <row r="689" spans="1:11" ht="17.100000000000001" customHeight="1" x14ac:dyDescent="0.25">
      <c r="A689" s="3" t="s">
        <v>10</v>
      </c>
      <c r="B689" s="3" t="s">
        <v>11</v>
      </c>
      <c r="C689" s="3" t="s">
        <v>1382</v>
      </c>
      <c r="D689" s="3" t="s">
        <v>1383</v>
      </c>
      <c r="E689" s="3" t="s">
        <v>14</v>
      </c>
      <c r="F689" s="6">
        <v>44662.488738425927</v>
      </c>
      <c r="G689" s="3">
        <v>98</v>
      </c>
      <c r="H689" s="3">
        <v>98</v>
      </c>
      <c r="I689" s="3">
        <v>0</v>
      </c>
      <c r="J689" s="3"/>
      <c r="K689">
        <f>LOOKUP(F:F,Sheet2!A:A,Sheet2!B:B)</f>
        <v>109000</v>
      </c>
    </row>
    <row r="690" spans="1:11" ht="17.100000000000001" customHeight="1" x14ac:dyDescent="0.25">
      <c r="A690" s="3" t="s">
        <v>10</v>
      </c>
      <c r="B690" s="3" t="s">
        <v>11</v>
      </c>
      <c r="C690" s="3" t="s">
        <v>1384</v>
      </c>
      <c r="D690" s="3" t="s">
        <v>1385</v>
      </c>
      <c r="E690" s="3" t="s">
        <v>14</v>
      </c>
      <c r="F690" s="6">
        <v>44660.739444444444</v>
      </c>
      <c r="G690" s="3">
        <v>721</v>
      </c>
      <c r="H690" s="3">
        <v>721</v>
      </c>
      <c r="I690" s="3">
        <v>0</v>
      </c>
      <c r="J690" s="3"/>
      <c r="K690">
        <f>LOOKUP(F:F,Sheet2!A:A,Sheet2!B:B)</f>
        <v>109000</v>
      </c>
    </row>
    <row r="691" spans="1:11" ht="17.100000000000001" customHeight="1" x14ac:dyDescent="0.25">
      <c r="A691" s="3" t="s">
        <v>10</v>
      </c>
      <c r="B691" s="3" t="s">
        <v>11</v>
      </c>
      <c r="C691" s="3" t="s">
        <v>1386</v>
      </c>
      <c r="D691" s="3" t="s">
        <v>1387</v>
      </c>
      <c r="E691" s="3" t="s">
        <v>14</v>
      </c>
      <c r="F691" s="6">
        <v>44660.09138888889</v>
      </c>
      <c r="G691" s="3">
        <v>206</v>
      </c>
      <c r="H691" s="3">
        <v>206</v>
      </c>
      <c r="I691" s="3">
        <v>0</v>
      </c>
      <c r="J691" s="3"/>
      <c r="K691">
        <f>LOOKUP(F:F,Sheet2!A:A,Sheet2!B:B)</f>
        <v>109000</v>
      </c>
    </row>
    <row r="692" spans="1:11" ht="17.100000000000001" customHeight="1" x14ac:dyDescent="0.25">
      <c r="A692" s="3" t="s">
        <v>10</v>
      </c>
      <c r="B692" s="3" t="s">
        <v>11</v>
      </c>
      <c r="C692" s="3" t="s">
        <v>1388</v>
      </c>
      <c r="D692" s="3" t="s">
        <v>1389</v>
      </c>
      <c r="E692" s="3" t="s">
        <v>14</v>
      </c>
      <c r="F692" s="6">
        <v>44659.62059027778</v>
      </c>
      <c r="G692" s="3">
        <v>10</v>
      </c>
      <c r="H692" s="3">
        <v>10</v>
      </c>
      <c r="I692" s="3">
        <v>0</v>
      </c>
      <c r="J692" s="3"/>
      <c r="K692">
        <f>LOOKUP(F:F,Sheet2!A:A,Sheet2!B:B)</f>
        <v>109000</v>
      </c>
    </row>
    <row r="693" spans="1:11" ht="17.100000000000001" customHeight="1" x14ac:dyDescent="0.25">
      <c r="A693" s="3" t="s">
        <v>10</v>
      </c>
      <c r="B693" s="3" t="s">
        <v>11</v>
      </c>
      <c r="C693" s="3" t="s">
        <v>1390</v>
      </c>
      <c r="D693" s="3" t="s">
        <v>1391</v>
      </c>
      <c r="E693" s="3" t="s">
        <v>14</v>
      </c>
      <c r="F693" s="6">
        <v>44659.615173611113</v>
      </c>
      <c r="G693" s="3">
        <v>59</v>
      </c>
      <c r="H693" s="3">
        <v>59</v>
      </c>
      <c r="I693" s="3">
        <v>0</v>
      </c>
      <c r="J693" s="3"/>
      <c r="K693">
        <f>LOOKUP(F:F,Sheet2!A:A,Sheet2!B:B)</f>
        <v>109000</v>
      </c>
    </row>
    <row r="694" spans="1:11" ht="17.100000000000001" customHeight="1" x14ac:dyDescent="0.25">
      <c r="A694" s="3" t="s">
        <v>10</v>
      </c>
      <c r="B694" s="3" t="s">
        <v>11</v>
      </c>
      <c r="C694" s="3" t="s">
        <v>1392</v>
      </c>
      <c r="D694" s="3" t="s">
        <v>1393</v>
      </c>
      <c r="E694" s="3" t="s">
        <v>14</v>
      </c>
      <c r="F694" s="6">
        <v>44658.57304398148</v>
      </c>
      <c r="G694" s="3">
        <v>12</v>
      </c>
      <c r="H694" s="3">
        <v>12</v>
      </c>
      <c r="I694" s="3">
        <v>0</v>
      </c>
      <c r="J694" s="3"/>
      <c r="K694">
        <f>LOOKUP(F:F,Sheet2!A:A,Sheet2!B:B)</f>
        <v>109000</v>
      </c>
    </row>
    <row r="695" spans="1:11" ht="17.100000000000001" customHeight="1" x14ac:dyDescent="0.25">
      <c r="A695" s="3" t="s">
        <v>10</v>
      </c>
      <c r="B695" s="3" t="s">
        <v>11</v>
      </c>
      <c r="C695" s="3" t="s">
        <v>1394</v>
      </c>
      <c r="D695" s="3" t="s">
        <v>1395</v>
      </c>
      <c r="E695" s="3" t="s">
        <v>14</v>
      </c>
      <c r="F695" s="6">
        <v>44658.500023148146</v>
      </c>
      <c r="G695" s="3">
        <v>14</v>
      </c>
      <c r="H695" s="3">
        <v>14</v>
      </c>
      <c r="I695" s="3">
        <v>0</v>
      </c>
      <c r="J695" s="3"/>
      <c r="K695">
        <f>LOOKUP(F:F,Sheet2!A:A,Sheet2!B:B)</f>
        <v>109000</v>
      </c>
    </row>
    <row r="696" spans="1:11" ht="17.100000000000001" customHeight="1" x14ac:dyDescent="0.25">
      <c r="A696" s="3" t="s">
        <v>10</v>
      </c>
      <c r="B696" s="3" t="s">
        <v>11</v>
      </c>
      <c r="C696" s="3" t="s">
        <v>1396</v>
      </c>
      <c r="D696" s="3" t="s">
        <v>1397</v>
      </c>
      <c r="E696" s="3" t="s">
        <v>14</v>
      </c>
      <c r="F696" s="6">
        <v>44658.484733796293</v>
      </c>
      <c r="G696" s="3">
        <v>52</v>
      </c>
      <c r="H696" s="3">
        <v>52</v>
      </c>
      <c r="I696" s="3">
        <v>0</v>
      </c>
      <c r="J696" s="3"/>
      <c r="K696">
        <f>LOOKUP(F:F,Sheet2!A:A,Sheet2!B:B)</f>
        <v>109000</v>
      </c>
    </row>
    <row r="697" spans="1:11" ht="17.100000000000001" customHeight="1" x14ac:dyDescent="0.25">
      <c r="A697" s="3" t="s">
        <v>10</v>
      </c>
      <c r="B697" s="3" t="s">
        <v>11</v>
      </c>
      <c r="C697" s="3" t="s">
        <v>1398</v>
      </c>
      <c r="D697" s="3" t="s">
        <v>1399</v>
      </c>
      <c r="E697" s="3" t="s">
        <v>14</v>
      </c>
      <c r="F697" s="6">
        <v>44658.451469907406</v>
      </c>
      <c r="G697" s="3">
        <v>34</v>
      </c>
      <c r="H697" s="3">
        <v>34</v>
      </c>
      <c r="I697" s="3">
        <v>0</v>
      </c>
      <c r="J697" s="3"/>
      <c r="K697">
        <f>LOOKUP(F:F,Sheet2!A:A,Sheet2!B:B)</f>
        <v>109000</v>
      </c>
    </row>
    <row r="698" spans="1:11" ht="17.100000000000001" customHeight="1" x14ac:dyDescent="0.25">
      <c r="A698" s="3" t="s">
        <v>10</v>
      </c>
      <c r="B698" s="3" t="s">
        <v>11</v>
      </c>
      <c r="C698" s="3" t="s">
        <v>1400</v>
      </c>
      <c r="D698" s="3" t="s">
        <v>1401</v>
      </c>
      <c r="E698" s="3" t="s">
        <v>14</v>
      </c>
      <c r="F698" s="6">
        <v>44657.586898148147</v>
      </c>
      <c r="G698" s="3">
        <v>15</v>
      </c>
      <c r="H698" s="3">
        <v>15</v>
      </c>
      <c r="I698" s="3">
        <v>0</v>
      </c>
      <c r="J698" s="3"/>
      <c r="K698">
        <f>LOOKUP(F:F,Sheet2!A:A,Sheet2!B:B)</f>
        <v>109000</v>
      </c>
    </row>
    <row r="699" spans="1:11" ht="17.100000000000001" customHeight="1" x14ac:dyDescent="0.25">
      <c r="A699" s="3" t="s">
        <v>10</v>
      </c>
      <c r="B699" s="3" t="s">
        <v>11</v>
      </c>
      <c r="C699" s="3" t="s">
        <v>1402</v>
      </c>
      <c r="D699" s="3" t="s">
        <v>1403</v>
      </c>
      <c r="E699" s="3" t="s">
        <v>14</v>
      </c>
      <c r="F699" s="6">
        <v>44657.510451388887</v>
      </c>
      <c r="G699" s="3">
        <v>106</v>
      </c>
      <c r="H699" s="3">
        <v>106</v>
      </c>
      <c r="I699" s="3">
        <v>0</v>
      </c>
      <c r="J699" s="3"/>
      <c r="K699">
        <f>LOOKUP(F:F,Sheet2!A:A,Sheet2!B:B)</f>
        <v>109000</v>
      </c>
    </row>
    <row r="700" spans="1:11" ht="17.100000000000001" customHeight="1" x14ac:dyDescent="0.25">
      <c r="A700" s="3" t="s">
        <v>10</v>
      </c>
      <c r="B700" s="3" t="s">
        <v>11</v>
      </c>
      <c r="C700" s="3" t="s">
        <v>1404</v>
      </c>
      <c r="D700" s="3" t="s">
        <v>1405</v>
      </c>
      <c r="E700" s="3" t="s">
        <v>14</v>
      </c>
      <c r="F700" s="6">
        <v>44657.44804398148</v>
      </c>
      <c r="G700" s="3">
        <v>68</v>
      </c>
      <c r="H700" s="3">
        <v>68</v>
      </c>
      <c r="I700" s="3">
        <v>0</v>
      </c>
      <c r="J700" s="3"/>
      <c r="K700">
        <f>LOOKUP(F:F,Sheet2!A:A,Sheet2!B:B)</f>
        <v>109000</v>
      </c>
    </row>
    <row r="701" spans="1:11" ht="17.100000000000001" customHeight="1" x14ac:dyDescent="0.25">
      <c r="A701" s="3" t="s">
        <v>10</v>
      </c>
      <c r="B701" s="3" t="s">
        <v>11</v>
      </c>
      <c r="C701" s="3" t="s">
        <v>1406</v>
      </c>
      <c r="D701" s="3" t="s">
        <v>1407</v>
      </c>
      <c r="E701" s="3" t="s">
        <v>14</v>
      </c>
      <c r="F701" s="6">
        <v>44656.753449074073</v>
      </c>
      <c r="G701" s="3">
        <v>170</v>
      </c>
      <c r="H701" s="3">
        <v>170</v>
      </c>
      <c r="I701" s="3">
        <v>0</v>
      </c>
      <c r="J701" s="3"/>
      <c r="K701">
        <f>LOOKUP(F:F,Sheet2!A:A,Sheet2!B:B)</f>
        <v>109000</v>
      </c>
    </row>
    <row r="702" spans="1:11" ht="17.100000000000001" customHeight="1" x14ac:dyDescent="0.25">
      <c r="A702" s="3" t="s">
        <v>10</v>
      </c>
      <c r="B702" s="3" t="s">
        <v>11</v>
      </c>
      <c r="C702" s="3" t="s">
        <v>1408</v>
      </c>
      <c r="D702" s="3" t="s">
        <v>1409</v>
      </c>
      <c r="E702" s="3" t="s">
        <v>14</v>
      </c>
      <c r="F702" s="6">
        <v>44656.729780092595</v>
      </c>
      <c r="G702" s="3">
        <v>91</v>
      </c>
      <c r="H702" s="3">
        <v>91</v>
      </c>
      <c r="I702" s="3">
        <v>0</v>
      </c>
      <c r="J702" s="3"/>
      <c r="K702">
        <f>LOOKUP(F:F,Sheet2!A:A,Sheet2!B:B)</f>
        <v>109000</v>
      </c>
    </row>
    <row r="703" spans="1:11" ht="17.100000000000001" customHeight="1" x14ac:dyDescent="0.25">
      <c r="A703" s="3" t="s">
        <v>10</v>
      </c>
      <c r="B703" s="3" t="s">
        <v>11</v>
      </c>
      <c r="C703" s="3" t="s">
        <v>1410</v>
      </c>
      <c r="D703" s="3" t="s">
        <v>1411</v>
      </c>
      <c r="E703" s="3" t="s">
        <v>14</v>
      </c>
      <c r="F703" s="6">
        <v>44656.496562499997</v>
      </c>
      <c r="G703" s="3">
        <v>9</v>
      </c>
      <c r="H703" s="3">
        <v>9</v>
      </c>
      <c r="I703" s="3">
        <v>0</v>
      </c>
      <c r="J703" s="3"/>
      <c r="K703">
        <f>LOOKUP(F:F,Sheet2!A:A,Sheet2!B:B)</f>
        <v>109000</v>
      </c>
    </row>
    <row r="704" spans="1:11" ht="17.100000000000001" customHeight="1" x14ac:dyDescent="0.25">
      <c r="A704" s="3" t="s">
        <v>10</v>
      </c>
      <c r="B704" s="3" t="s">
        <v>11</v>
      </c>
      <c r="C704" s="3" t="s">
        <v>1412</v>
      </c>
      <c r="D704" s="3" t="s">
        <v>1413</v>
      </c>
      <c r="E704" s="3" t="s">
        <v>14</v>
      </c>
      <c r="F704" s="6">
        <v>44656.489583333336</v>
      </c>
      <c r="G704" s="3">
        <v>3</v>
      </c>
      <c r="H704" s="3">
        <v>3</v>
      </c>
      <c r="I704" s="3">
        <v>0</v>
      </c>
      <c r="J704" s="3"/>
      <c r="K704">
        <f>LOOKUP(F:F,Sheet2!A:A,Sheet2!B:B)</f>
        <v>109000</v>
      </c>
    </row>
    <row r="705" spans="1:11" ht="17.100000000000001" customHeight="1" x14ac:dyDescent="0.25">
      <c r="A705" s="3" t="s">
        <v>10</v>
      </c>
      <c r="B705" s="3" t="s">
        <v>11</v>
      </c>
      <c r="C705" s="3" t="s">
        <v>1414</v>
      </c>
      <c r="D705" s="3" t="s">
        <v>1415</v>
      </c>
      <c r="E705" s="3" t="s">
        <v>14</v>
      </c>
      <c r="F705" s="6">
        <v>44656.431192129632</v>
      </c>
      <c r="G705" s="3">
        <v>3</v>
      </c>
      <c r="H705" s="3">
        <v>3</v>
      </c>
      <c r="I705" s="3">
        <v>0</v>
      </c>
      <c r="J705" s="3"/>
      <c r="K705">
        <f>LOOKUP(F:F,Sheet2!A:A,Sheet2!B:B)</f>
        <v>109000</v>
      </c>
    </row>
    <row r="706" spans="1:11" ht="17.100000000000001" customHeight="1" x14ac:dyDescent="0.25">
      <c r="A706" s="3" t="s">
        <v>10</v>
      </c>
      <c r="B706" s="3" t="s">
        <v>11</v>
      </c>
      <c r="C706" s="3" t="s">
        <v>1416</v>
      </c>
      <c r="D706" s="3" t="s">
        <v>1417</v>
      </c>
      <c r="E706" s="3" t="s">
        <v>14</v>
      </c>
      <c r="F706" s="6">
        <v>44655.619745370372</v>
      </c>
      <c r="G706" s="3">
        <v>12</v>
      </c>
      <c r="H706" s="3">
        <v>12</v>
      </c>
      <c r="I706" s="3">
        <v>0</v>
      </c>
      <c r="J706" s="3"/>
      <c r="K706">
        <f>LOOKUP(F:F,Sheet2!A:A,Sheet2!B:B)</f>
        <v>109000</v>
      </c>
    </row>
    <row r="707" spans="1:11" ht="17.100000000000001" customHeight="1" x14ac:dyDescent="0.25">
      <c r="A707" s="3" t="s">
        <v>10</v>
      </c>
      <c r="B707" s="3" t="s">
        <v>11</v>
      </c>
      <c r="C707" s="3" t="s">
        <v>1418</v>
      </c>
      <c r="D707" s="3" t="s">
        <v>1419</v>
      </c>
      <c r="E707" s="3" t="s">
        <v>14</v>
      </c>
      <c r="F707" s="6">
        <v>44655.569895833331</v>
      </c>
      <c r="G707" s="3">
        <v>444</v>
      </c>
      <c r="H707" s="3">
        <v>444</v>
      </c>
      <c r="I707" s="3">
        <v>0</v>
      </c>
      <c r="J707" s="3"/>
      <c r="K707">
        <f>LOOKUP(F:F,Sheet2!A:A,Sheet2!B:B)</f>
        <v>109000</v>
      </c>
    </row>
    <row r="708" spans="1:11" ht="17.100000000000001" customHeight="1" x14ac:dyDescent="0.25">
      <c r="A708" s="3" t="s">
        <v>10</v>
      </c>
      <c r="B708" s="3" t="s">
        <v>11</v>
      </c>
      <c r="C708" s="3" t="s">
        <v>1420</v>
      </c>
      <c r="D708" s="3" t="s">
        <v>1421</v>
      </c>
      <c r="E708" s="3" t="s">
        <v>14</v>
      </c>
      <c r="F708" s="6">
        <v>44655.551921296297</v>
      </c>
      <c r="G708" s="3">
        <v>8</v>
      </c>
      <c r="H708" s="3">
        <v>8</v>
      </c>
      <c r="I708" s="3">
        <v>0</v>
      </c>
      <c r="J708" s="3"/>
      <c r="K708">
        <f>LOOKUP(F:F,Sheet2!A:A,Sheet2!B:B)</f>
        <v>109000</v>
      </c>
    </row>
    <row r="709" spans="1:11" ht="17.100000000000001" customHeight="1" x14ac:dyDescent="0.25">
      <c r="A709" s="3" t="s">
        <v>10</v>
      </c>
      <c r="B709" s="3" t="s">
        <v>11</v>
      </c>
      <c r="C709" s="3" t="s">
        <v>1422</v>
      </c>
      <c r="D709" s="3" t="s">
        <v>1423</v>
      </c>
      <c r="E709" s="3" t="s">
        <v>14</v>
      </c>
      <c r="F709" s="6">
        <v>44652.480462962965</v>
      </c>
      <c r="G709" s="3">
        <v>17</v>
      </c>
      <c r="H709" s="3">
        <v>17</v>
      </c>
      <c r="I709" s="3">
        <v>0</v>
      </c>
      <c r="J709" s="3"/>
      <c r="K709">
        <f>LOOKUP(F:F,Sheet2!A:A,Sheet2!B:B)</f>
        <v>109000</v>
      </c>
    </row>
    <row r="710" spans="1:11" ht="17.100000000000001" customHeight="1" x14ac:dyDescent="0.25">
      <c r="A710" s="3" t="s">
        <v>10</v>
      </c>
      <c r="B710" s="3" t="s">
        <v>11</v>
      </c>
      <c r="C710" s="3" t="s">
        <v>1424</v>
      </c>
      <c r="D710" s="3" t="s">
        <v>1425</v>
      </c>
      <c r="E710" s="3" t="s">
        <v>14</v>
      </c>
      <c r="F710" s="6">
        <v>44651.625601851854</v>
      </c>
      <c r="G710" s="3">
        <v>17</v>
      </c>
      <c r="H710" s="3">
        <v>17</v>
      </c>
      <c r="I710" s="3">
        <v>0</v>
      </c>
      <c r="J710" s="3"/>
      <c r="K710">
        <f>LOOKUP(F:F,Sheet2!A:A,Sheet2!B:B)</f>
        <v>109000</v>
      </c>
    </row>
    <row r="711" spans="1:11" ht="17.100000000000001" customHeight="1" x14ac:dyDescent="0.25">
      <c r="A711" s="3" t="s">
        <v>10</v>
      </c>
      <c r="B711" s="3" t="s">
        <v>11</v>
      </c>
      <c r="C711" s="3" t="s">
        <v>1426</v>
      </c>
      <c r="D711" s="3" t="s">
        <v>1427</v>
      </c>
      <c r="E711" s="3" t="s">
        <v>14</v>
      </c>
      <c r="F711" s="6">
        <v>44651.546388888892</v>
      </c>
      <c r="G711" s="3">
        <v>8</v>
      </c>
      <c r="H711" s="3">
        <v>8</v>
      </c>
      <c r="I711" s="3">
        <v>0</v>
      </c>
      <c r="J711" s="3"/>
      <c r="K711">
        <f>LOOKUP(F:F,Sheet2!A:A,Sheet2!B:B)</f>
        <v>109000</v>
      </c>
    </row>
    <row r="712" spans="1:11" ht="17.100000000000001" customHeight="1" x14ac:dyDescent="0.25">
      <c r="A712" s="3" t="s">
        <v>10</v>
      </c>
      <c r="B712" s="3" t="s">
        <v>11</v>
      </c>
      <c r="C712" s="3" t="s">
        <v>1428</v>
      </c>
      <c r="D712" s="3" t="s">
        <v>1429</v>
      </c>
      <c r="E712" s="3" t="s">
        <v>14</v>
      </c>
      <c r="F712" s="6">
        <v>44650.689780092594</v>
      </c>
      <c r="G712" s="3">
        <v>13</v>
      </c>
      <c r="H712" s="3">
        <v>13</v>
      </c>
      <c r="I712" s="3">
        <v>0</v>
      </c>
      <c r="J712" s="3"/>
      <c r="K712">
        <f>LOOKUP(F:F,Sheet2!A:A,Sheet2!B:B)</f>
        <v>109000</v>
      </c>
    </row>
    <row r="713" spans="1:11" ht="17.100000000000001" customHeight="1" x14ac:dyDescent="0.25">
      <c r="A713" s="3" t="s">
        <v>10</v>
      </c>
      <c r="B713" s="3" t="s">
        <v>11</v>
      </c>
      <c r="C713" s="3" t="s">
        <v>1430</v>
      </c>
      <c r="D713" s="3" t="s">
        <v>1431</v>
      </c>
      <c r="E713" s="3" t="s">
        <v>14</v>
      </c>
      <c r="F713" s="6">
        <v>44650.6871875</v>
      </c>
      <c r="G713" s="3">
        <v>150</v>
      </c>
      <c r="H713" s="3">
        <v>150</v>
      </c>
      <c r="I713" s="3">
        <v>0</v>
      </c>
      <c r="J713" s="3"/>
      <c r="K713">
        <f>LOOKUP(F:F,Sheet2!A:A,Sheet2!B:B)</f>
        <v>109000</v>
      </c>
    </row>
    <row r="714" spans="1:11" ht="17.100000000000001" customHeight="1" x14ac:dyDescent="0.25">
      <c r="A714" s="3" t="s">
        <v>10</v>
      </c>
      <c r="B714" s="3" t="s">
        <v>11</v>
      </c>
      <c r="C714" s="3" t="s">
        <v>1432</v>
      </c>
      <c r="D714" s="3" t="s">
        <v>1433</v>
      </c>
      <c r="E714" s="3" t="s">
        <v>14</v>
      </c>
      <c r="F714" s="6">
        <v>44650.543402777781</v>
      </c>
      <c r="G714" s="3">
        <v>42</v>
      </c>
      <c r="H714" s="3">
        <v>42</v>
      </c>
      <c r="I714" s="3">
        <v>0</v>
      </c>
      <c r="J714" s="3"/>
      <c r="K714">
        <f>LOOKUP(F:F,Sheet2!A:A,Sheet2!B:B)</f>
        <v>109000</v>
      </c>
    </row>
    <row r="715" spans="1:11" ht="17.100000000000001" customHeight="1" x14ac:dyDescent="0.25">
      <c r="A715" s="3" t="s">
        <v>10</v>
      </c>
      <c r="B715" s="3" t="s">
        <v>11</v>
      </c>
      <c r="C715" s="3" t="s">
        <v>1434</v>
      </c>
      <c r="D715" s="3" t="s">
        <v>1435</v>
      </c>
      <c r="E715" s="3" t="s">
        <v>14</v>
      </c>
      <c r="F715" s="6">
        <v>44650.54246527778</v>
      </c>
      <c r="G715" s="3">
        <v>19</v>
      </c>
      <c r="H715" s="3">
        <v>19</v>
      </c>
      <c r="I715" s="3">
        <v>0</v>
      </c>
      <c r="J715" s="3"/>
      <c r="K715">
        <f>LOOKUP(F:F,Sheet2!A:A,Sheet2!B:B)</f>
        <v>109000</v>
      </c>
    </row>
    <row r="716" spans="1:11" ht="17.100000000000001" customHeight="1" x14ac:dyDescent="0.25">
      <c r="A716" s="3" t="s">
        <v>10</v>
      </c>
      <c r="B716" s="3" t="s">
        <v>11</v>
      </c>
      <c r="C716" s="3" t="s">
        <v>1436</v>
      </c>
      <c r="D716" s="3" t="s">
        <v>1437</v>
      </c>
      <c r="E716" s="3" t="s">
        <v>14</v>
      </c>
      <c r="F716" s="6">
        <v>44650.474340277775</v>
      </c>
      <c r="G716" s="3">
        <v>7</v>
      </c>
      <c r="H716" s="3">
        <v>7</v>
      </c>
      <c r="I716" s="3">
        <v>0</v>
      </c>
      <c r="J716" s="3"/>
      <c r="K716">
        <f>LOOKUP(F:F,Sheet2!A:A,Sheet2!B:B)</f>
        <v>109000</v>
      </c>
    </row>
    <row r="717" spans="1:11" ht="17.100000000000001" customHeight="1" x14ac:dyDescent="0.25">
      <c r="A717" s="3" t="s">
        <v>10</v>
      </c>
      <c r="B717" s="3" t="s">
        <v>11</v>
      </c>
      <c r="C717" s="3" t="s">
        <v>1438</v>
      </c>
      <c r="D717" s="3" t="s">
        <v>1439</v>
      </c>
      <c r="E717" s="3" t="s">
        <v>14</v>
      </c>
      <c r="F717" s="6">
        <v>44649.606226851851</v>
      </c>
      <c r="G717" s="3">
        <v>12</v>
      </c>
      <c r="H717" s="3">
        <v>12</v>
      </c>
      <c r="I717" s="3">
        <v>0</v>
      </c>
      <c r="J717" s="3"/>
      <c r="K717">
        <f>LOOKUP(F:F,Sheet2!A:A,Sheet2!B:B)</f>
        <v>109000</v>
      </c>
    </row>
    <row r="718" spans="1:11" ht="17.100000000000001" customHeight="1" x14ac:dyDescent="0.25">
      <c r="A718" s="3" t="s">
        <v>10</v>
      </c>
      <c r="B718" s="3" t="s">
        <v>11</v>
      </c>
      <c r="C718" s="3" t="s">
        <v>1440</v>
      </c>
      <c r="D718" s="3" t="s">
        <v>1441</v>
      </c>
      <c r="E718" s="3" t="s">
        <v>14</v>
      </c>
      <c r="F718" s="6">
        <v>44649.546087962961</v>
      </c>
      <c r="G718" s="3">
        <v>5</v>
      </c>
      <c r="H718" s="3">
        <v>5</v>
      </c>
      <c r="I718" s="3">
        <v>0</v>
      </c>
      <c r="J718" s="3"/>
      <c r="K718">
        <f>LOOKUP(F:F,Sheet2!A:A,Sheet2!B:B)</f>
        <v>109000</v>
      </c>
    </row>
    <row r="719" spans="1:11" ht="17.100000000000001" customHeight="1" x14ac:dyDescent="0.25">
      <c r="A719" s="3" t="s">
        <v>10</v>
      </c>
      <c r="B719" s="3" t="s">
        <v>11</v>
      </c>
      <c r="C719" s="3" t="s">
        <v>1442</v>
      </c>
      <c r="D719" s="3" t="s">
        <v>1443</v>
      </c>
      <c r="E719" s="3" t="s">
        <v>14</v>
      </c>
      <c r="F719" s="6">
        <v>44649.454467592594</v>
      </c>
      <c r="G719" s="3">
        <v>8</v>
      </c>
      <c r="H719" s="3">
        <v>8</v>
      </c>
      <c r="I719" s="3">
        <v>0</v>
      </c>
      <c r="J719" s="3"/>
      <c r="K719">
        <f>LOOKUP(F:F,Sheet2!A:A,Sheet2!B:B)</f>
        <v>109000</v>
      </c>
    </row>
    <row r="720" spans="1:11" ht="17.100000000000001" customHeight="1" x14ac:dyDescent="0.25">
      <c r="A720" s="3" t="s">
        <v>10</v>
      </c>
      <c r="B720" s="3" t="s">
        <v>11</v>
      </c>
      <c r="C720" s="3" t="s">
        <v>1444</v>
      </c>
      <c r="D720" s="3" t="s">
        <v>1445</v>
      </c>
      <c r="E720" s="3" t="s">
        <v>14</v>
      </c>
      <c r="F720" s="6">
        <v>44648.641087962962</v>
      </c>
      <c r="G720" s="3">
        <v>22</v>
      </c>
      <c r="H720" s="3">
        <v>22</v>
      </c>
      <c r="I720" s="3">
        <v>0</v>
      </c>
      <c r="J720" s="3"/>
      <c r="K720">
        <f>LOOKUP(F:F,Sheet2!A:A,Sheet2!B:B)</f>
        <v>109000</v>
      </c>
    </row>
    <row r="721" spans="1:11" ht="17.100000000000001" customHeight="1" x14ac:dyDescent="0.25">
      <c r="A721" s="3" t="s">
        <v>10</v>
      </c>
      <c r="B721" s="3" t="s">
        <v>11</v>
      </c>
      <c r="C721" s="3" t="s">
        <v>1446</v>
      </c>
      <c r="D721" s="3" t="s">
        <v>1447</v>
      </c>
      <c r="E721" s="3" t="s">
        <v>14</v>
      </c>
      <c r="F721" s="6">
        <v>44648.542245370372</v>
      </c>
      <c r="G721" s="3">
        <v>7</v>
      </c>
      <c r="H721" s="3">
        <v>7</v>
      </c>
      <c r="I721" s="3">
        <v>0</v>
      </c>
      <c r="J721" s="3"/>
      <c r="K721">
        <f>LOOKUP(F:F,Sheet2!A:A,Sheet2!B:B)</f>
        <v>109000</v>
      </c>
    </row>
    <row r="722" spans="1:11" ht="17.100000000000001" customHeight="1" x14ac:dyDescent="0.25">
      <c r="A722" s="3" t="s">
        <v>10</v>
      </c>
      <c r="B722" s="3" t="s">
        <v>11</v>
      </c>
      <c r="C722" s="3" t="s">
        <v>1448</v>
      </c>
      <c r="D722" s="3" t="s">
        <v>1449</v>
      </c>
      <c r="E722" s="3" t="s">
        <v>14</v>
      </c>
      <c r="F722" s="6">
        <v>44648.501759259256</v>
      </c>
      <c r="G722" s="3">
        <v>93</v>
      </c>
      <c r="H722" s="3">
        <v>93</v>
      </c>
      <c r="I722" s="3">
        <v>0</v>
      </c>
      <c r="J722" s="3"/>
      <c r="K722">
        <f>LOOKUP(F:F,Sheet2!A:A,Sheet2!B:B)</f>
        <v>109000</v>
      </c>
    </row>
    <row r="723" spans="1:11" ht="17.100000000000001" customHeight="1" x14ac:dyDescent="0.25">
      <c r="A723" s="3" t="s">
        <v>10</v>
      </c>
      <c r="B723" s="3" t="s">
        <v>11</v>
      </c>
      <c r="C723" s="3" t="s">
        <v>1450</v>
      </c>
      <c r="D723" s="3" t="s">
        <v>1451</v>
      </c>
      <c r="E723" s="3" t="s">
        <v>14</v>
      </c>
      <c r="F723" s="6">
        <v>44645.871967592589</v>
      </c>
      <c r="G723" s="3">
        <v>67</v>
      </c>
      <c r="H723" s="3">
        <v>67</v>
      </c>
      <c r="I723" s="3">
        <v>0</v>
      </c>
      <c r="J723" s="3"/>
      <c r="K723">
        <f>LOOKUP(F:F,Sheet2!A:A,Sheet2!B:B)</f>
        <v>109000</v>
      </c>
    </row>
    <row r="724" spans="1:11" ht="17.100000000000001" customHeight="1" x14ac:dyDescent="0.25">
      <c r="A724" s="3" t="s">
        <v>10</v>
      </c>
      <c r="B724" s="3" t="s">
        <v>11</v>
      </c>
      <c r="C724" s="3" t="s">
        <v>1452</v>
      </c>
      <c r="D724" s="3" t="s">
        <v>1453</v>
      </c>
      <c r="E724" s="3" t="s">
        <v>14</v>
      </c>
      <c r="F724" s="6">
        <v>44645.497557870367</v>
      </c>
      <c r="G724" s="3">
        <v>24</v>
      </c>
      <c r="H724" s="3">
        <v>24</v>
      </c>
      <c r="I724" s="3">
        <v>0</v>
      </c>
      <c r="J724" s="3"/>
      <c r="K724">
        <f>LOOKUP(F:F,Sheet2!A:A,Sheet2!B:B)</f>
        <v>109000</v>
      </c>
    </row>
    <row r="725" spans="1:11" ht="17.100000000000001" customHeight="1" x14ac:dyDescent="0.25">
      <c r="A725" s="3" t="s">
        <v>10</v>
      </c>
      <c r="B725" s="3" t="s">
        <v>11</v>
      </c>
      <c r="C725" s="3" t="s">
        <v>1454</v>
      </c>
      <c r="D725" s="3" t="s">
        <v>1455</v>
      </c>
      <c r="E725" s="3" t="s">
        <v>14</v>
      </c>
      <c r="F725" s="6">
        <v>44645.497488425928</v>
      </c>
      <c r="G725" s="3">
        <v>43</v>
      </c>
      <c r="H725" s="3">
        <v>43</v>
      </c>
      <c r="I725" s="3">
        <v>0</v>
      </c>
      <c r="J725" s="3"/>
      <c r="K725">
        <f>LOOKUP(F:F,Sheet2!A:A,Sheet2!B:B)</f>
        <v>109000</v>
      </c>
    </row>
    <row r="726" spans="1:11" ht="17.100000000000001" customHeight="1" x14ac:dyDescent="0.25">
      <c r="A726" s="3" t="s">
        <v>10</v>
      </c>
      <c r="B726" s="3" t="s">
        <v>11</v>
      </c>
      <c r="C726" s="3" t="s">
        <v>1456</v>
      </c>
      <c r="D726" s="3" t="s">
        <v>1457</v>
      </c>
      <c r="E726" s="3" t="s">
        <v>14</v>
      </c>
      <c r="F726" s="6">
        <v>44645.497442129628</v>
      </c>
      <c r="G726" s="3">
        <v>158</v>
      </c>
      <c r="H726" s="3">
        <v>158</v>
      </c>
      <c r="I726" s="3">
        <v>0</v>
      </c>
      <c r="J726" s="3"/>
      <c r="K726">
        <f>LOOKUP(F:F,Sheet2!A:A,Sheet2!B:B)</f>
        <v>109000</v>
      </c>
    </row>
    <row r="727" spans="1:11" ht="17.100000000000001" customHeight="1" x14ac:dyDescent="0.25">
      <c r="A727" s="3" t="s">
        <v>10</v>
      </c>
      <c r="B727" s="3" t="s">
        <v>11</v>
      </c>
      <c r="C727" s="3" t="s">
        <v>1458</v>
      </c>
      <c r="D727" s="3" t="s">
        <v>1459</v>
      </c>
      <c r="E727" s="3" t="s">
        <v>14</v>
      </c>
      <c r="F727" s="6">
        <v>44645.475543981483</v>
      </c>
      <c r="G727" s="3">
        <v>235</v>
      </c>
      <c r="H727" s="3">
        <v>235</v>
      </c>
      <c r="I727" s="3">
        <v>0</v>
      </c>
      <c r="J727" s="3"/>
      <c r="K727">
        <f>LOOKUP(F:F,Sheet2!A:A,Sheet2!B:B)</f>
        <v>109000</v>
      </c>
    </row>
    <row r="728" spans="1:11" ht="17.100000000000001" customHeight="1" x14ac:dyDescent="0.25">
      <c r="A728" s="3" t="s">
        <v>10</v>
      </c>
      <c r="B728" s="3" t="s">
        <v>11</v>
      </c>
      <c r="C728" s="3" t="s">
        <v>1460</v>
      </c>
      <c r="D728" s="3" t="s">
        <v>1461</v>
      </c>
      <c r="E728" s="3" t="s">
        <v>14</v>
      </c>
      <c r="F728" s="6">
        <v>44644.7658912037</v>
      </c>
      <c r="G728" s="3">
        <v>9</v>
      </c>
      <c r="H728" s="3">
        <v>9</v>
      </c>
      <c r="I728" s="3">
        <v>0</v>
      </c>
      <c r="J728" s="3"/>
      <c r="K728">
        <f>LOOKUP(F:F,Sheet2!A:A,Sheet2!B:B)</f>
        <v>109000</v>
      </c>
    </row>
    <row r="729" spans="1:11" ht="17.100000000000001" customHeight="1" x14ac:dyDescent="0.25">
      <c r="A729" s="3" t="s">
        <v>10</v>
      </c>
      <c r="B729" s="3" t="s">
        <v>11</v>
      </c>
      <c r="C729" s="3" t="s">
        <v>1462</v>
      </c>
      <c r="D729" s="3" t="s">
        <v>1463</v>
      </c>
      <c r="E729" s="3" t="s">
        <v>14</v>
      </c>
      <c r="F729" s="6">
        <v>44643.737060185187</v>
      </c>
      <c r="G729" s="3">
        <v>72</v>
      </c>
      <c r="H729" s="3">
        <v>72</v>
      </c>
      <c r="I729" s="3">
        <v>0</v>
      </c>
      <c r="J729" s="3"/>
      <c r="K729">
        <f>LOOKUP(F:F,Sheet2!A:A,Sheet2!B:B)</f>
        <v>109000</v>
      </c>
    </row>
    <row r="730" spans="1:11" ht="17.100000000000001" customHeight="1" x14ac:dyDescent="0.25">
      <c r="A730" s="3" t="s">
        <v>10</v>
      </c>
      <c r="B730" s="3" t="s">
        <v>11</v>
      </c>
      <c r="C730" s="3" t="s">
        <v>1464</v>
      </c>
      <c r="D730" s="3" t="s">
        <v>1465</v>
      </c>
      <c r="E730" s="3" t="s">
        <v>14</v>
      </c>
      <c r="F730" s="6">
        <v>44643.457997685182</v>
      </c>
      <c r="G730" s="3">
        <v>11</v>
      </c>
      <c r="H730" s="3">
        <v>11</v>
      </c>
      <c r="I730" s="3">
        <v>0</v>
      </c>
      <c r="J730" s="3"/>
      <c r="K730">
        <f>LOOKUP(F:F,Sheet2!A:A,Sheet2!B:B)</f>
        <v>109000</v>
      </c>
    </row>
    <row r="731" spans="1:11" ht="17.100000000000001" customHeight="1" x14ac:dyDescent="0.25">
      <c r="A731" s="3" t="s">
        <v>10</v>
      </c>
      <c r="B731" s="3" t="s">
        <v>11</v>
      </c>
      <c r="C731" s="3" t="s">
        <v>1466</v>
      </c>
      <c r="D731" s="3" t="s">
        <v>1467</v>
      </c>
      <c r="E731" s="3" t="s">
        <v>14</v>
      </c>
      <c r="F731" s="6">
        <v>44643.445717592593</v>
      </c>
      <c r="G731" s="3">
        <v>66</v>
      </c>
      <c r="H731" s="3">
        <v>66</v>
      </c>
      <c r="I731" s="3">
        <v>0</v>
      </c>
      <c r="J731" s="3"/>
      <c r="K731">
        <f>LOOKUP(F:F,Sheet2!A:A,Sheet2!B:B)</f>
        <v>109000</v>
      </c>
    </row>
    <row r="732" spans="1:11" ht="17.100000000000001" customHeight="1" x14ac:dyDescent="0.25">
      <c r="A732" s="3" t="s">
        <v>10</v>
      </c>
      <c r="B732" s="3" t="s">
        <v>11</v>
      </c>
      <c r="C732" s="3" t="s">
        <v>1468</v>
      </c>
      <c r="D732" s="3" t="s">
        <v>1469</v>
      </c>
      <c r="E732" s="3" t="s">
        <v>14</v>
      </c>
      <c r="F732" s="6">
        <v>44642.647847222222</v>
      </c>
      <c r="G732" s="3">
        <v>14</v>
      </c>
      <c r="H732" s="3">
        <v>14</v>
      </c>
      <c r="I732" s="3">
        <v>0</v>
      </c>
      <c r="J732" s="3"/>
      <c r="K732">
        <f>LOOKUP(F:F,Sheet2!A:A,Sheet2!B:B)</f>
        <v>109000</v>
      </c>
    </row>
    <row r="733" spans="1:11" ht="17.100000000000001" customHeight="1" x14ac:dyDescent="0.25">
      <c r="A733" s="3" t="s">
        <v>10</v>
      </c>
      <c r="B733" s="3" t="s">
        <v>11</v>
      </c>
      <c r="C733" s="3" t="s">
        <v>1470</v>
      </c>
      <c r="D733" s="3" t="s">
        <v>1471</v>
      </c>
      <c r="E733" s="3" t="s">
        <v>14</v>
      </c>
      <c r="F733" s="6">
        <v>44642.487546296295</v>
      </c>
      <c r="G733" s="3">
        <v>16</v>
      </c>
      <c r="H733" s="3">
        <v>16</v>
      </c>
      <c r="I733" s="3">
        <v>0</v>
      </c>
      <c r="J733" s="3"/>
      <c r="K733">
        <f>LOOKUP(F:F,Sheet2!A:A,Sheet2!B:B)</f>
        <v>109000</v>
      </c>
    </row>
    <row r="734" spans="1:11" ht="17.100000000000001" customHeight="1" x14ac:dyDescent="0.25">
      <c r="A734" s="3" t="s">
        <v>10</v>
      </c>
      <c r="B734" s="3" t="s">
        <v>11</v>
      </c>
      <c r="C734" s="3" t="s">
        <v>1472</v>
      </c>
      <c r="D734" s="3" t="s">
        <v>1473</v>
      </c>
      <c r="E734" s="3" t="s">
        <v>14</v>
      </c>
      <c r="F734" s="6">
        <v>44642.486064814817</v>
      </c>
      <c r="G734" s="3">
        <v>17</v>
      </c>
      <c r="H734" s="3">
        <v>17</v>
      </c>
      <c r="I734" s="3">
        <v>0</v>
      </c>
      <c r="J734" s="3"/>
      <c r="K734">
        <f>LOOKUP(F:F,Sheet2!A:A,Sheet2!B:B)</f>
        <v>109000</v>
      </c>
    </row>
    <row r="735" spans="1:11" ht="17.100000000000001" customHeight="1" x14ac:dyDescent="0.25">
      <c r="A735" s="3" t="s">
        <v>10</v>
      </c>
      <c r="B735" s="3" t="s">
        <v>11</v>
      </c>
      <c r="C735" s="3" t="s">
        <v>1474</v>
      </c>
      <c r="D735" s="3" t="s">
        <v>1475</v>
      </c>
      <c r="E735" s="3" t="s">
        <v>14</v>
      </c>
      <c r="F735" s="6">
        <v>44642.484282407408</v>
      </c>
      <c r="G735" s="3">
        <v>11</v>
      </c>
      <c r="H735" s="3">
        <v>11</v>
      </c>
      <c r="I735" s="3">
        <v>0</v>
      </c>
      <c r="J735" s="3"/>
      <c r="K735">
        <f>LOOKUP(F:F,Sheet2!A:A,Sheet2!B:B)</f>
        <v>109000</v>
      </c>
    </row>
    <row r="736" spans="1:11" ht="17.100000000000001" customHeight="1" x14ac:dyDescent="0.25">
      <c r="A736" s="3" t="s">
        <v>10</v>
      </c>
      <c r="B736" s="3" t="s">
        <v>11</v>
      </c>
      <c r="C736" s="3" t="s">
        <v>1476</v>
      </c>
      <c r="D736" s="3" t="s">
        <v>1477</v>
      </c>
      <c r="E736" s="3" t="s">
        <v>14</v>
      </c>
      <c r="F736" s="6">
        <v>44641.652974537035</v>
      </c>
      <c r="G736" s="3">
        <v>11</v>
      </c>
      <c r="H736" s="3">
        <v>11</v>
      </c>
      <c r="I736" s="3">
        <v>0</v>
      </c>
      <c r="J736" s="3"/>
      <c r="K736">
        <f>LOOKUP(F:F,Sheet2!A:A,Sheet2!B:B)</f>
        <v>109000</v>
      </c>
    </row>
    <row r="737" spans="1:11" ht="17.100000000000001" customHeight="1" x14ac:dyDescent="0.25">
      <c r="A737" s="3" t="s">
        <v>10</v>
      </c>
      <c r="B737" s="3" t="s">
        <v>11</v>
      </c>
      <c r="C737" s="3" t="s">
        <v>1478</v>
      </c>
      <c r="D737" s="3" t="s">
        <v>1479</v>
      </c>
      <c r="E737" s="3" t="s">
        <v>14</v>
      </c>
      <c r="F737" s="6">
        <v>44641.604733796295</v>
      </c>
      <c r="G737" s="3">
        <v>10</v>
      </c>
      <c r="H737" s="3">
        <v>10</v>
      </c>
      <c r="I737" s="3">
        <v>0</v>
      </c>
      <c r="J737" s="3"/>
      <c r="K737">
        <f>LOOKUP(F:F,Sheet2!A:A,Sheet2!B:B)</f>
        <v>109000</v>
      </c>
    </row>
    <row r="738" spans="1:11" ht="17.100000000000001" customHeight="1" x14ac:dyDescent="0.25">
      <c r="A738" s="3" t="s">
        <v>10</v>
      </c>
      <c r="B738" s="3" t="s">
        <v>11</v>
      </c>
      <c r="C738" s="3" t="s">
        <v>1480</v>
      </c>
      <c r="D738" s="3" t="s">
        <v>1481</v>
      </c>
      <c r="E738" s="3" t="s">
        <v>14</v>
      </c>
      <c r="F738" s="6">
        <v>44638.729247685187</v>
      </c>
      <c r="G738" s="3">
        <v>17</v>
      </c>
      <c r="H738" s="3">
        <v>17</v>
      </c>
      <c r="I738" s="3">
        <v>0</v>
      </c>
      <c r="J738" s="3"/>
      <c r="K738">
        <f>LOOKUP(F:F,Sheet2!A:A,Sheet2!B:B)</f>
        <v>109000</v>
      </c>
    </row>
    <row r="739" spans="1:11" ht="17.100000000000001" customHeight="1" x14ac:dyDescent="0.25">
      <c r="A739" s="3" t="s">
        <v>10</v>
      </c>
      <c r="B739" s="3" t="s">
        <v>11</v>
      </c>
      <c r="C739" s="3" t="s">
        <v>1482</v>
      </c>
      <c r="D739" s="3" t="s">
        <v>1483</v>
      </c>
      <c r="E739" s="3" t="s">
        <v>14</v>
      </c>
      <c r="F739" s="6">
        <v>44638.716134259259</v>
      </c>
      <c r="G739" s="3">
        <v>8</v>
      </c>
      <c r="H739" s="3">
        <v>8</v>
      </c>
      <c r="I739" s="3">
        <v>0</v>
      </c>
      <c r="J739" s="3"/>
      <c r="K739">
        <f>LOOKUP(F:F,Sheet2!A:A,Sheet2!B:B)</f>
        <v>109000</v>
      </c>
    </row>
    <row r="740" spans="1:11" ht="17.100000000000001" customHeight="1" x14ac:dyDescent="0.25">
      <c r="A740" s="3" t="s">
        <v>10</v>
      </c>
      <c r="B740" s="3" t="s">
        <v>11</v>
      </c>
      <c r="C740" s="3" t="s">
        <v>1484</v>
      </c>
      <c r="D740" s="3" t="s">
        <v>1485</v>
      </c>
      <c r="E740" s="3" t="s">
        <v>14</v>
      </c>
      <c r="F740" s="6">
        <v>44638.479756944442</v>
      </c>
      <c r="G740" s="3">
        <v>31</v>
      </c>
      <c r="H740" s="3">
        <v>31</v>
      </c>
      <c r="I740" s="3">
        <v>0</v>
      </c>
      <c r="J740" s="3"/>
      <c r="K740">
        <f>LOOKUP(F:F,Sheet2!A:A,Sheet2!B:B)</f>
        <v>109000</v>
      </c>
    </row>
    <row r="741" spans="1:11" ht="17.100000000000001" customHeight="1" x14ac:dyDescent="0.25">
      <c r="A741" s="3" t="s">
        <v>10</v>
      </c>
      <c r="B741" s="3" t="s">
        <v>11</v>
      </c>
      <c r="C741" s="3" t="s">
        <v>1486</v>
      </c>
      <c r="D741" s="3" t="s">
        <v>1487</v>
      </c>
      <c r="E741" s="3" t="s">
        <v>14</v>
      </c>
      <c r="F741" s="6">
        <v>44638.450266203705</v>
      </c>
      <c r="G741" s="3">
        <v>86</v>
      </c>
      <c r="H741" s="3">
        <v>86</v>
      </c>
      <c r="I741" s="3">
        <v>0</v>
      </c>
      <c r="J741" s="3"/>
      <c r="K741">
        <f>LOOKUP(F:F,Sheet2!A:A,Sheet2!B:B)</f>
        <v>109000</v>
      </c>
    </row>
    <row r="742" spans="1:11" ht="17.100000000000001" customHeight="1" x14ac:dyDescent="0.25">
      <c r="A742" s="3" t="s">
        <v>10</v>
      </c>
      <c r="B742" s="3" t="s">
        <v>11</v>
      </c>
      <c r="C742" s="3" t="s">
        <v>1488</v>
      </c>
      <c r="D742" s="3" t="s">
        <v>1489</v>
      </c>
      <c r="E742" s="3" t="s">
        <v>14</v>
      </c>
      <c r="F742" s="6">
        <v>44637.599965277775</v>
      </c>
      <c r="G742" s="3">
        <v>5</v>
      </c>
      <c r="H742" s="3">
        <v>5</v>
      </c>
      <c r="I742" s="3">
        <v>0</v>
      </c>
      <c r="J742" s="3"/>
      <c r="K742">
        <f>LOOKUP(F:F,Sheet2!A:A,Sheet2!B:B)</f>
        <v>109000</v>
      </c>
    </row>
    <row r="743" spans="1:11" ht="17.100000000000001" customHeight="1" x14ac:dyDescent="0.25">
      <c r="A743" s="3" t="s">
        <v>10</v>
      </c>
      <c r="B743" s="3" t="s">
        <v>11</v>
      </c>
      <c r="C743" s="3" t="s">
        <v>1490</v>
      </c>
      <c r="D743" s="3" t="s">
        <v>1491</v>
      </c>
      <c r="E743" s="3" t="s">
        <v>14</v>
      </c>
      <c r="F743" s="6">
        <v>44637.565555555557</v>
      </c>
      <c r="G743" s="3">
        <v>21</v>
      </c>
      <c r="H743" s="3">
        <v>21</v>
      </c>
      <c r="I743" s="3">
        <v>0</v>
      </c>
      <c r="J743" s="3"/>
      <c r="K743">
        <f>LOOKUP(F:F,Sheet2!A:A,Sheet2!B:B)</f>
        <v>109000</v>
      </c>
    </row>
    <row r="744" spans="1:11" ht="17.100000000000001" customHeight="1" x14ac:dyDescent="0.25">
      <c r="A744" s="3" t="s">
        <v>10</v>
      </c>
      <c r="B744" s="3" t="s">
        <v>11</v>
      </c>
      <c r="C744" s="3" t="s">
        <v>1492</v>
      </c>
      <c r="D744" s="3" t="s">
        <v>1493</v>
      </c>
      <c r="E744" s="3" t="s">
        <v>14</v>
      </c>
      <c r="F744" s="6">
        <v>44637.554490740738</v>
      </c>
      <c r="G744" s="3">
        <v>85</v>
      </c>
      <c r="H744" s="3">
        <v>85</v>
      </c>
      <c r="I744" s="3">
        <v>0</v>
      </c>
      <c r="J744" s="3"/>
      <c r="K744">
        <f>LOOKUP(F:F,Sheet2!A:A,Sheet2!B:B)</f>
        <v>109000</v>
      </c>
    </row>
    <row r="745" spans="1:11" ht="17.100000000000001" customHeight="1" x14ac:dyDescent="0.25">
      <c r="A745" s="3" t="s">
        <v>10</v>
      </c>
      <c r="B745" s="3" t="s">
        <v>11</v>
      </c>
      <c r="C745" s="3" t="s">
        <v>1494</v>
      </c>
      <c r="D745" s="3" t="s">
        <v>1495</v>
      </c>
      <c r="E745" s="3" t="s">
        <v>14</v>
      </c>
      <c r="F745" s="6">
        <v>44637.523148148146</v>
      </c>
      <c r="G745" s="3">
        <v>46</v>
      </c>
      <c r="H745" s="3">
        <v>46</v>
      </c>
      <c r="I745" s="3">
        <v>0</v>
      </c>
      <c r="J745" s="3"/>
      <c r="K745">
        <f>LOOKUP(F:F,Sheet2!A:A,Sheet2!B:B)</f>
        <v>109000</v>
      </c>
    </row>
    <row r="746" spans="1:11" ht="17.100000000000001" customHeight="1" x14ac:dyDescent="0.25">
      <c r="A746" s="3" t="s">
        <v>10</v>
      </c>
      <c r="B746" s="3" t="s">
        <v>11</v>
      </c>
      <c r="C746" s="3" t="s">
        <v>1496</v>
      </c>
      <c r="D746" s="3" t="s">
        <v>1491</v>
      </c>
      <c r="E746" s="3" t="s">
        <v>14</v>
      </c>
      <c r="F746" s="6">
        <v>44636.63082175926</v>
      </c>
      <c r="G746" s="3">
        <v>9</v>
      </c>
      <c r="H746" s="3">
        <v>9</v>
      </c>
      <c r="I746" s="3">
        <v>0</v>
      </c>
      <c r="J746" s="3"/>
      <c r="K746">
        <f>LOOKUP(F:F,Sheet2!A:A,Sheet2!B:B)</f>
        <v>109000</v>
      </c>
    </row>
    <row r="747" spans="1:11" ht="17.100000000000001" customHeight="1" x14ac:dyDescent="0.25">
      <c r="A747" s="3" t="s">
        <v>10</v>
      </c>
      <c r="B747" s="3" t="s">
        <v>11</v>
      </c>
      <c r="C747" s="3" t="s">
        <v>1497</v>
      </c>
      <c r="D747" s="3" t="s">
        <v>1498</v>
      </c>
      <c r="E747" s="3" t="s">
        <v>14</v>
      </c>
      <c r="F747" s="6">
        <v>44636.63071759259</v>
      </c>
      <c r="G747" s="3">
        <v>14</v>
      </c>
      <c r="H747" s="3">
        <v>14</v>
      </c>
      <c r="I747" s="3">
        <v>0</v>
      </c>
      <c r="J747" s="3"/>
      <c r="K747">
        <f>LOOKUP(F:F,Sheet2!A:A,Sheet2!B:B)</f>
        <v>109000</v>
      </c>
    </row>
    <row r="748" spans="1:11" ht="17.100000000000001" customHeight="1" x14ac:dyDescent="0.25">
      <c r="A748" s="3" t="s">
        <v>10</v>
      </c>
      <c r="B748" s="3" t="s">
        <v>11</v>
      </c>
      <c r="C748" s="3" t="s">
        <v>1499</v>
      </c>
      <c r="D748" s="3" t="s">
        <v>1500</v>
      </c>
      <c r="E748" s="3" t="s">
        <v>14</v>
      </c>
      <c r="F748" s="6">
        <v>44636.438275462962</v>
      </c>
      <c r="G748" s="3">
        <v>31</v>
      </c>
      <c r="H748" s="3">
        <v>31</v>
      </c>
      <c r="I748" s="3">
        <v>0</v>
      </c>
      <c r="J748" s="3"/>
      <c r="K748">
        <f>LOOKUP(F:F,Sheet2!A:A,Sheet2!B:B)</f>
        <v>109000</v>
      </c>
    </row>
    <row r="749" spans="1:11" ht="17.100000000000001" customHeight="1" x14ac:dyDescent="0.25">
      <c r="A749" s="3" t="s">
        <v>10</v>
      </c>
      <c r="B749" s="3" t="s">
        <v>11</v>
      </c>
      <c r="C749" s="3" t="s">
        <v>1501</v>
      </c>
      <c r="D749" s="3" t="s">
        <v>1502</v>
      </c>
      <c r="E749" s="3" t="s">
        <v>14</v>
      </c>
      <c r="F749" s="6">
        <v>44636.436608796299</v>
      </c>
      <c r="G749" s="3">
        <v>8</v>
      </c>
      <c r="H749" s="3">
        <v>8</v>
      </c>
      <c r="I749" s="3">
        <v>0</v>
      </c>
      <c r="J749" s="3"/>
      <c r="K749">
        <f>LOOKUP(F:F,Sheet2!A:A,Sheet2!B:B)</f>
        <v>109000</v>
      </c>
    </row>
    <row r="750" spans="1:11" ht="17.100000000000001" customHeight="1" x14ac:dyDescent="0.25">
      <c r="A750" s="3" t="s">
        <v>10</v>
      </c>
      <c r="B750" s="3" t="s">
        <v>11</v>
      </c>
      <c r="C750" s="3" t="s">
        <v>1503</v>
      </c>
      <c r="D750" s="3" t="s">
        <v>1504</v>
      </c>
      <c r="E750" s="3" t="s">
        <v>14</v>
      </c>
      <c r="F750" s="6">
        <v>44636.434571759259</v>
      </c>
      <c r="G750" s="3">
        <v>11</v>
      </c>
      <c r="H750" s="3">
        <v>11</v>
      </c>
      <c r="I750" s="3">
        <v>0</v>
      </c>
      <c r="J750" s="3"/>
      <c r="K750">
        <f>LOOKUP(F:F,Sheet2!A:A,Sheet2!B:B)</f>
        <v>109000</v>
      </c>
    </row>
    <row r="751" spans="1:11" ht="17.100000000000001" customHeight="1" x14ac:dyDescent="0.25">
      <c r="A751" s="3" t="s">
        <v>10</v>
      </c>
      <c r="B751" s="3" t="s">
        <v>11</v>
      </c>
      <c r="C751" s="3" t="s">
        <v>1505</v>
      </c>
      <c r="D751" s="3" t="s">
        <v>1506</v>
      </c>
      <c r="E751" s="3" t="s">
        <v>14</v>
      </c>
      <c r="F751" s="6">
        <v>44635.780590277776</v>
      </c>
      <c r="G751" s="3">
        <v>8</v>
      </c>
      <c r="H751" s="3">
        <v>8</v>
      </c>
      <c r="I751" s="3">
        <v>0</v>
      </c>
      <c r="J751" s="3"/>
      <c r="K751">
        <f>LOOKUP(F:F,Sheet2!A:A,Sheet2!B:B)</f>
        <v>109000</v>
      </c>
    </row>
    <row r="752" spans="1:11" ht="17.100000000000001" customHeight="1" x14ac:dyDescent="0.25">
      <c r="A752" s="3" t="s">
        <v>10</v>
      </c>
      <c r="B752" s="3" t="s">
        <v>11</v>
      </c>
      <c r="C752" s="3" t="s">
        <v>1507</v>
      </c>
      <c r="D752" s="3" t="s">
        <v>1508</v>
      </c>
      <c r="E752" s="3" t="s">
        <v>14</v>
      </c>
      <c r="F752" s="6">
        <v>44635.635428240741</v>
      </c>
      <c r="G752" s="3">
        <v>156</v>
      </c>
      <c r="H752" s="3">
        <v>156</v>
      </c>
      <c r="I752" s="3">
        <v>0</v>
      </c>
      <c r="J752" s="3"/>
      <c r="K752">
        <f>LOOKUP(F:F,Sheet2!A:A,Sheet2!B:B)</f>
        <v>109000</v>
      </c>
    </row>
    <row r="753" spans="1:11" ht="17.100000000000001" customHeight="1" x14ac:dyDescent="0.25">
      <c r="A753" s="3" t="s">
        <v>10</v>
      </c>
      <c r="B753" s="3" t="s">
        <v>11</v>
      </c>
      <c r="C753" s="3" t="s">
        <v>1509</v>
      </c>
      <c r="D753" s="3" t="s">
        <v>1510</v>
      </c>
      <c r="E753" s="3" t="s">
        <v>14</v>
      </c>
      <c r="F753" s="6">
        <v>44635.570057870369</v>
      </c>
      <c r="G753" s="3">
        <v>6</v>
      </c>
      <c r="H753" s="3">
        <v>6</v>
      </c>
      <c r="I753" s="3">
        <v>0</v>
      </c>
      <c r="J753" s="3"/>
      <c r="K753">
        <f>LOOKUP(F:F,Sheet2!A:A,Sheet2!B:B)</f>
        <v>109000</v>
      </c>
    </row>
    <row r="754" spans="1:11" ht="17.100000000000001" customHeight="1" x14ac:dyDescent="0.25">
      <c r="A754" s="3" t="s">
        <v>10</v>
      </c>
      <c r="B754" s="3" t="s">
        <v>11</v>
      </c>
      <c r="C754" s="3" t="s">
        <v>1511</v>
      </c>
      <c r="D754" s="3" t="s">
        <v>1512</v>
      </c>
      <c r="E754" s="3" t="s">
        <v>14</v>
      </c>
      <c r="F754" s="6">
        <v>44634.624976851854</v>
      </c>
      <c r="G754" s="3">
        <v>14</v>
      </c>
      <c r="H754" s="3">
        <v>14</v>
      </c>
      <c r="I754" s="3">
        <v>0</v>
      </c>
      <c r="J754" s="3"/>
      <c r="K754">
        <f>LOOKUP(F:F,Sheet2!A:A,Sheet2!B:B)</f>
        <v>109000</v>
      </c>
    </row>
    <row r="755" spans="1:11" ht="17.100000000000001" customHeight="1" x14ac:dyDescent="0.25">
      <c r="A755" s="3" t="s">
        <v>10</v>
      </c>
      <c r="B755" s="3" t="s">
        <v>11</v>
      </c>
      <c r="C755" s="3" t="s">
        <v>1513</v>
      </c>
      <c r="D755" s="3" t="s">
        <v>1514</v>
      </c>
      <c r="E755" s="3" t="s">
        <v>14</v>
      </c>
      <c r="F755" s="6">
        <v>44633.521354166667</v>
      </c>
      <c r="G755" s="3">
        <v>24</v>
      </c>
      <c r="H755" s="3">
        <v>24</v>
      </c>
      <c r="I755" s="3">
        <v>0</v>
      </c>
      <c r="J755" s="3"/>
      <c r="K755">
        <f>LOOKUP(F:F,Sheet2!A:A,Sheet2!B:B)</f>
        <v>109000</v>
      </c>
    </row>
    <row r="756" spans="1:11" ht="17.100000000000001" customHeight="1" x14ac:dyDescent="0.25">
      <c r="A756" s="3" t="s">
        <v>10</v>
      </c>
      <c r="B756" s="3" t="s">
        <v>11</v>
      </c>
      <c r="C756" s="3" t="s">
        <v>1515</v>
      </c>
      <c r="D756" s="3" t="s">
        <v>1516</v>
      </c>
      <c r="E756" s="3" t="s">
        <v>14</v>
      </c>
      <c r="F756" s="6">
        <v>44633.52003472222</v>
      </c>
      <c r="G756" s="3">
        <v>11</v>
      </c>
      <c r="H756" s="3">
        <v>11</v>
      </c>
      <c r="I756" s="3">
        <v>0</v>
      </c>
      <c r="J756" s="3"/>
      <c r="K756">
        <f>LOOKUP(F:F,Sheet2!A:A,Sheet2!B:B)</f>
        <v>109000</v>
      </c>
    </row>
    <row r="757" spans="1:11" ht="17.100000000000001" customHeight="1" x14ac:dyDescent="0.25">
      <c r="A757" s="3" t="s">
        <v>10</v>
      </c>
      <c r="B757" s="3" t="s">
        <v>11</v>
      </c>
      <c r="C757" s="3" t="s">
        <v>1517</v>
      </c>
      <c r="D757" s="3" t="s">
        <v>1518</v>
      </c>
      <c r="E757" s="3" t="s">
        <v>14</v>
      </c>
      <c r="F757" s="6">
        <v>44631.830590277779</v>
      </c>
      <c r="G757" s="3">
        <v>103</v>
      </c>
      <c r="H757" s="3">
        <v>103</v>
      </c>
      <c r="I757" s="3">
        <v>0</v>
      </c>
      <c r="J757" s="3"/>
      <c r="K757">
        <f>LOOKUP(F:F,Sheet2!A:A,Sheet2!B:B)</f>
        <v>109000</v>
      </c>
    </row>
    <row r="758" spans="1:11" ht="17.100000000000001" customHeight="1" x14ac:dyDescent="0.25">
      <c r="A758" s="3" t="s">
        <v>10</v>
      </c>
      <c r="B758" s="3" t="s">
        <v>11</v>
      </c>
      <c r="C758" s="3" t="s">
        <v>1519</v>
      </c>
      <c r="D758" s="3" t="s">
        <v>1520</v>
      </c>
      <c r="E758" s="3" t="s">
        <v>14</v>
      </c>
      <c r="F758" s="6">
        <v>44631.754907407405</v>
      </c>
      <c r="G758" s="3">
        <v>90</v>
      </c>
      <c r="H758" s="3">
        <v>90</v>
      </c>
      <c r="I758" s="3">
        <v>0</v>
      </c>
      <c r="J758" s="3"/>
      <c r="K758">
        <f>LOOKUP(F:F,Sheet2!A:A,Sheet2!B:B)</f>
        <v>109000</v>
      </c>
    </row>
    <row r="759" spans="1:11" ht="17.100000000000001" customHeight="1" x14ac:dyDescent="0.25">
      <c r="A759" s="3" t="s">
        <v>10</v>
      </c>
      <c r="B759" s="3" t="s">
        <v>11</v>
      </c>
      <c r="C759" s="3" t="s">
        <v>1521</v>
      </c>
      <c r="D759" s="3" t="s">
        <v>1522</v>
      </c>
      <c r="E759" s="3" t="s">
        <v>14</v>
      </c>
      <c r="F759" s="6">
        <v>44630.791932870372</v>
      </c>
      <c r="G759" s="3">
        <v>109</v>
      </c>
      <c r="H759" s="3">
        <v>109</v>
      </c>
      <c r="I759" s="3">
        <v>0</v>
      </c>
      <c r="J759" s="3"/>
      <c r="K759">
        <f>LOOKUP(F:F,Sheet2!A:A,Sheet2!B:B)</f>
        <v>109000</v>
      </c>
    </row>
    <row r="760" spans="1:11" ht="17.100000000000001" customHeight="1" x14ac:dyDescent="0.25">
      <c r="A760" s="3" t="s">
        <v>10</v>
      </c>
      <c r="B760" s="3" t="s">
        <v>11</v>
      </c>
      <c r="C760" s="3" t="s">
        <v>1523</v>
      </c>
      <c r="D760" s="3" t="s">
        <v>1524</v>
      </c>
      <c r="E760" s="3" t="s">
        <v>14</v>
      </c>
      <c r="F760" s="6">
        <v>44630.701724537037</v>
      </c>
      <c r="G760" s="3">
        <v>21</v>
      </c>
      <c r="H760" s="3">
        <v>21</v>
      </c>
      <c r="I760" s="3">
        <v>0</v>
      </c>
      <c r="J760" s="3"/>
      <c r="K760">
        <f>LOOKUP(F:F,Sheet2!A:A,Sheet2!B:B)</f>
        <v>109000</v>
      </c>
    </row>
    <row r="761" spans="1:11" ht="17.100000000000001" customHeight="1" x14ac:dyDescent="0.25">
      <c r="A761" s="3" t="s">
        <v>10</v>
      </c>
      <c r="B761" s="3" t="s">
        <v>11</v>
      </c>
      <c r="C761" s="3" t="s">
        <v>1525</v>
      </c>
      <c r="D761" s="3" t="s">
        <v>1526</v>
      </c>
      <c r="E761" s="3" t="s">
        <v>14</v>
      </c>
      <c r="F761" s="6">
        <v>44630.700613425928</v>
      </c>
      <c r="G761" s="3">
        <v>21</v>
      </c>
      <c r="H761" s="3">
        <v>21</v>
      </c>
      <c r="I761" s="3">
        <v>0</v>
      </c>
      <c r="J761" s="3"/>
      <c r="K761">
        <f>LOOKUP(F:F,Sheet2!A:A,Sheet2!B:B)</f>
        <v>109000</v>
      </c>
    </row>
    <row r="762" spans="1:11" ht="17.100000000000001" customHeight="1" x14ac:dyDescent="0.25">
      <c r="A762" s="3" t="s">
        <v>10</v>
      </c>
      <c r="B762" s="3" t="s">
        <v>11</v>
      </c>
      <c r="C762" s="3" t="s">
        <v>1527</v>
      </c>
      <c r="D762" s="3" t="s">
        <v>1528</v>
      </c>
      <c r="E762" s="3" t="s">
        <v>14</v>
      </c>
      <c r="F762" s="6">
        <v>44630.673634259256</v>
      </c>
      <c r="G762" s="3">
        <v>11</v>
      </c>
      <c r="H762" s="3">
        <v>11</v>
      </c>
      <c r="I762" s="3">
        <v>0</v>
      </c>
      <c r="J762" s="3"/>
      <c r="K762">
        <f>LOOKUP(F:F,Sheet2!A:A,Sheet2!B:B)</f>
        <v>109000</v>
      </c>
    </row>
    <row r="763" spans="1:11" ht="17.100000000000001" customHeight="1" x14ac:dyDescent="0.25">
      <c r="A763" s="3" t="s">
        <v>10</v>
      </c>
      <c r="B763" s="3" t="s">
        <v>11</v>
      </c>
      <c r="C763" s="3" t="s">
        <v>1529</v>
      </c>
      <c r="D763" s="3" t="s">
        <v>1530</v>
      </c>
      <c r="E763" s="3" t="s">
        <v>14</v>
      </c>
      <c r="F763" s="6">
        <v>44630.393935185188</v>
      </c>
      <c r="G763" s="3">
        <v>12</v>
      </c>
      <c r="H763" s="3">
        <v>12</v>
      </c>
      <c r="I763" s="3">
        <v>0</v>
      </c>
      <c r="J763" s="3"/>
      <c r="K763">
        <f>LOOKUP(F:F,Sheet2!A:A,Sheet2!B:B)</f>
        <v>109000</v>
      </c>
    </row>
    <row r="764" spans="1:11" ht="17.100000000000001" customHeight="1" x14ac:dyDescent="0.25">
      <c r="A764" s="3" t="s">
        <v>10</v>
      </c>
      <c r="B764" s="3" t="s">
        <v>11</v>
      </c>
      <c r="C764" s="3" t="s">
        <v>1531</v>
      </c>
      <c r="D764" s="3" t="s">
        <v>1532</v>
      </c>
      <c r="E764" s="3" t="s">
        <v>14</v>
      </c>
      <c r="F764" s="6">
        <v>44629.762106481481</v>
      </c>
      <c r="G764" s="3">
        <v>30</v>
      </c>
      <c r="H764" s="3">
        <v>30</v>
      </c>
      <c r="I764" s="3">
        <v>0</v>
      </c>
      <c r="J764" s="3"/>
      <c r="K764">
        <f>LOOKUP(F:F,Sheet2!A:A,Sheet2!B:B)</f>
        <v>109000</v>
      </c>
    </row>
    <row r="765" spans="1:11" ht="17.100000000000001" customHeight="1" x14ac:dyDescent="0.25">
      <c r="A765" s="3" t="s">
        <v>10</v>
      </c>
      <c r="B765" s="3" t="s">
        <v>11</v>
      </c>
      <c r="C765" s="3" t="s">
        <v>1533</v>
      </c>
      <c r="D765" s="3" t="s">
        <v>1534</v>
      </c>
      <c r="E765" s="3" t="s">
        <v>14</v>
      </c>
      <c r="F765" s="6">
        <v>44629.610243055555</v>
      </c>
      <c r="G765" s="3">
        <v>11</v>
      </c>
      <c r="H765" s="3">
        <v>11</v>
      </c>
      <c r="I765" s="3">
        <v>0</v>
      </c>
      <c r="J765" s="3"/>
      <c r="K765">
        <f>LOOKUP(F:F,Sheet2!A:A,Sheet2!B:B)</f>
        <v>109000</v>
      </c>
    </row>
    <row r="766" spans="1:11" ht="17.100000000000001" customHeight="1" x14ac:dyDescent="0.25">
      <c r="A766" s="3" t="s">
        <v>10</v>
      </c>
      <c r="B766" s="3" t="s">
        <v>11</v>
      </c>
      <c r="C766" s="3" t="s">
        <v>1535</v>
      </c>
      <c r="D766" s="3" t="s">
        <v>1536</v>
      </c>
      <c r="E766" s="3" t="s">
        <v>14</v>
      </c>
      <c r="F766" s="6">
        <v>44629.421481481484</v>
      </c>
      <c r="G766" s="3">
        <v>16</v>
      </c>
      <c r="H766" s="3">
        <v>16</v>
      </c>
      <c r="I766" s="3">
        <v>0</v>
      </c>
      <c r="J766" s="3"/>
      <c r="K766">
        <f>LOOKUP(F:F,Sheet2!A:A,Sheet2!B:B)</f>
        <v>109000</v>
      </c>
    </row>
    <row r="767" spans="1:11" ht="17.100000000000001" customHeight="1" x14ac:dyDescent="0.25">
      <c r="A767" s="3" t="s">
        <v>10</v>
      </c>
      <c r="B767" s="3" t="s">
        <v>11</v>
      </c>
      <c r="C767" s="3" t="s">
        <v>1537</v>
      </c>
      <c r="D767" s="3" t="s">
        <v>1538</v>
      </c>
      <c r="E767" s="3" t="s">
        <v>14</v>
      </c>
      <c r="F767" s="6">
        <v>44628.622118055559</v>
      </c>
      <c r="G767" s="3">
        <v>72</v>
      </c>
      <c r="H767" s="3">
        <v>72</v>
      </c>
      <c r="I767" s="3">
        <v>0</v>
      </c>
      <c r="J767" s="3"/>
      <c r="K767">
        <f>LOOKUP(F:F,Sheet2!A:A,Sheet2!B:B)</f>
        <v>109000</v>
      </c>
    </row>
    <row r="768" spans="1:11" ht="17.100000000000001" customHeight="1" x14ac:dyDescent="0.25">
      <c r="A768" s="3" t="s">
        <v>10</v>
      </c>
      <c r="B768" s="3" t="s">
        <v>11</v>
      </c>
      <c r="C768" s="3" t="s">
        <v>1539</v>
      </c>
      <c r="D768" s="3" t="s">
        <v>1540</v>
      </c>
      <c r="E768" s="3" t="s">
        <v>14</v>
      </c>
      <c r="F768" s="6">
        <v>44628.487291666665</v>
      </c>
      <c r="G768" s="3">
        <v>42</v>
      </c>
      <c r="H768" s="3">
        <v>42</v>
      </c>
      <c r="I768" s="3">
        <v>0</v>
      </c>
      <c r="J768" s="3"/>
      <c r="K768">
        <f>LOOKUP(F:F,Sheet2!A:A,Sheet2!B:B)</f>
        <v>109000</v>
      </c>
    </row>
    <row r="769" spans="1:11" ht="17.100000000000001" customHeight="1" x14ac:dyDescent="0.25">
      <c r="A769" s="3" t="s">
        <v>10</v>
      </c>
      <c r="B769" s="3" t="s">
        <v>11</v>
      </c>
      <c r="C769" s="3" t="s">
        <v>1541</v>
      </c>
      <c r="D769" s="3" t="s">
        <v>1542</v>
      </c>
      <c r="E769" s="3" t="s">
        <v>14</v>
      </c>
      <c r="F769" s="6">
        <v>44627.767048611109</v>
      </c>
      <c r="G769" s="3">
        <v>13</v>
      </c>
      <c r="H769" s="3">
        <v>13</v>
      </c>
      <c r="I769" s="3">
        <v>0</v>
      </c>
      <c r="J769" s="3"/>
      <c r="K769">
        <f>LOOKUP(F:F,Sheet2!A:A,Sheet2!B:B)</f>
        <v>109000</v>
      </c>
    </row>
    <row r="770" spans="1:11" ht="17.100000000000001" customHeight="1" x14ac:dyDescent="0.25">
      <c r="A770" s="3" t="s">
        <v>10</v>
      </c>
      <c r="B770" s="3" t="s">
        <v>11</v>
      </c>
      <c r="C770" s="3" t="s">
        <v>1543</v>
      </c>
      <c r="D770" s="3" t="s">
        <v>1544</v>
      </c>
      <c r="E770" s="3" t="s">
        <v>14</v>
      </c>
      <c r="F770" s="6">
        <v>44627.757673611108</v>
      </c>
      <c r="G770" s="3">
        <v>8</v>
      </c>
      <c r="H770" s="3">
        <v>8</v>
      </c>
      <c r="I770" s="3">
        <v>0</v>
      </c>
      <c r="J770" s="3"/>
      <c r="K770">
        <f>LOOKUP(F:F,Sheet2!A:A,Sheet2!B:B)</f>
        <v>109000</v>
      </c>
    </row>
    <row r="771" spans="1:11" ht="17.100000000000001" customHeight="1" x14ac:dyDescent="0.25">
      <c r="A771" s="3" t="s">
        <v>10</v>
      </c>
      <c r="B771" s="3" t="s">
        <v>11</v>
      </c>
      <c r="C771" s="3" t="s">
        <v>1545</v>
      </c>
      <c r="D771" s="3" t="s">
        <v>1546</v>
      </c>
      <c r="E771" s="3" t="s">
        <v>14</v>
      </c>
      <c r="F771" s="6">
        <v>44627.610497685186</v>
      </c>
      <c r="G771" s="3">
        <v>11</v>
      </c>
      <c r="H771" s="3">
        <v>11</v>
      </c>
      <c r="I771" s="3">
        <v>0</v>
      </c>
      <c r="J771" s="3"/>
      <c r="K771">
        <f>LOOKUP(F:F,Sheet2!A:A,Sheet2!B:B)</f>
        <v>109000</v>
      </c>
    </row>
    <row r="772" spans="1:11" ht="17.100000000000001" customHeight="1" x14ac:dyDescent="0.25">
      <c r="A772" s="3" t="s">
        <v>10</v>
      </c>
      <c r="B772" s="3" t="s">
        <v>11</v>
      </c>
      <c r="C772" s="3" t="s">
        <v>1547</v>
      </c>
      <c r="D772" s="3" t="s">
        <v>1548</v>
      </c>
      <c r="E772" s="3" t="s">
        <v>14</v>
      </c>
      <c r="F772" s="6">
        <v>44627.531053240738</v>
      </c>
      <c r="G772" s="3">
        <v>110</v>
      </c>
      <c r="H772" s="3">
        <v>110</v>
      </c>
      <c r="I772" s="3">
        <v>0</v>
      </c>
      <c r="J772" s="3"/>
      <c r="K772">
        <f>LOOKUP(F:F,Sheet2!A:A,Sheet2!B:B)</f>
        <v>109000</v>
      </c>
    </row>
    <row r="773" spans="1:11" ht="17.100000000000001" customHeight="1" x14ac:dyDescent="0.25">
      <c r="A773" s="3" t="s">
        <v>10</v>
      </c>
      <c r="B773" s="3" t="s">
        <v>11</v>
      </c>
      <c r="C773" s="3" t="s">
        <v>1549</v>
      </c>
      <c r="D773" s="3" t="s">
        <v>1550</v>
      </c>
      <c r="E773" s="3" t="s">
        <v>14</v>
      </c>
      <c r="F773" s="6">
        <v>44627.464143518519</v>
      </c>
      <c r="G773" s="3">
        <v>17</v>
      </c>
      <c r="H773" s="3">
        <v>17</v>
      </c>
      <c r="I773" s="3">
        <v>0</v>
      </c>
      <c r="J773" s="3"/>
      <c r="K773">
        <f>LOOKUP(F:F,Sheet2!A:A,Sheet2!B:B)</f>
        <v>109000</v>
      </c>
    </row>
    <row r="774" spans="1:11" ht="17.100000000000001" customHeight="1" x14ac:dyDescent="0.25">
      <c r="A774" s="3" t="s">
        <v>10</v>
      </c>
      <c r="B774" s="3" t="s">
        <v>11</v>
      </c>
      <c r="C774" s="3" t="s">
        <v>1551</v>
      </c>
      <c r="D774" s="3" t="s">
        <v>1552</v>
      </c>
      <c r="E774" s="3" t="s">
        <v>14</v>
      </c>
      <c r="F774" s="6">
        <v>44627.459722222222</v>
      </c>
      <c r="G774" s="3">
        <v>16</v>
      </c>
      <c r="H774" s="3">
        <v>16</v>
      </c>
      <c r="I774" s="3">
        <v>0</v>
      </c>
      <c r="J774" s="3"/>
      <c r="K774">
        <f>LOOKUP(F:F,Sheet2!A:A,Sheet2!B:B)</f>
        <v>109000</v>
      </c>
    </row>
    <row r="775" spans="1:11" ht="17.100000000000001" customHeight="1" x14ac:dyDescent="0.25">
      <c r="A775" s="3" t="s">
        <v>10</v>
      </c>
      <c r="B775" s="3" t="s">
        <v>11</v>
      </c>
      <c r="C775" s="3" t="s">
        <v>1553</v>
      </c>
      <c r="D775" s="3" t="s">
        <v>1554</v>
      </c>
      <c r="E775" s="3" t="s">
        <v>14</v>
      </c>
      <c r="F775" s="6">
        <v>44625.837696759256</v>
      </c>
      <c r="G775" s="3">
        <v>110</v>
      </c>
      <c r="H775" s="3">
        <v>110</v>
      </c>
      <c r="I775" s="3">
        <v>0</v>
      </c>
      <c r="J775" s="3"/>
      <c r="K775">
        <f>LOOKUP(F:F,Sheet2!A:A,Sheet2!B:B)</f>
        <v>109000</v>
      </c>
    </row>
    <row r="776" spans="1:11" ht="17.100000000000001" customHeight="1" x14ac:dyDescent="0.25">
      <c r="A776" s="3" t="s">
        <v>10</v>
      </c>
      <c r="B776" s="3" t="s">
        <v>11</v>
      </c>
      <c r="C776" s="3" t="s">
        <v>1555</v>
      </c>
      <c r="D776" s="3" t="s">
        <v>1556</v>
      </c>
      <c r="E776" s="3" t="s">
        <v>14</v>
      </c>
      <c r="F776" s="6">
        <v>44624.793217592596</v>
      </c>
      <c r="G776" s="3">
        <v>134</v>
      </c>
      <c r="H776" s="3">
        <v>134</v>
      </c>
      <c r="I776" s="3">
        <v>0</v>
      </c>
      <c r="J776" s="3"/>
      <c r="K776">
        <f>LOOKUP(F:F,Sheet2!A:A,Sheet2!B:B)</f>
        <v>109000</v>
      </c>
    </row>
    <row r="777" spans="1:11" ht="17.100000000000001" customHeight="1" x14ac:dyDescent="0.25">
      <c r="A777" s="3" t="s">
        <v>10</v>
      </c>
      <c r="B777" s="3" t="s">
        <v>11</v>
      </c>
      <c r="C777" s="3" t="s">
        <v>1557</v>
      </c>
      <c r="D777" s="3" t="s">
        <v>1558</v>
      </c>
      <c r="E777" s="3" t="s">
        <v>14</v>
      </c>
      <c r="F777" s="6">
        <v>44624.623483796298</v>
      </c>
      <c r="G777" s="3">
        <v>12</v>
      </c>
      <c r="H777" s="3">
        <v>12</v>
      </c>
      <c r="I777" s="3">
        <v>0</v>
      </c>
      <c r="J777" s="3"/>
      <c r="K777">
        <f>LOOKUP(F:F,Sheet2!A:A,Sheet2!B:B)</f>
        <v>109000</v>
      </c>
    </row>
    <row r="778" spans="1:11" ht="17.100000000000001" customHeight="1" x14ac:dyDescent="0.25">
      <c r="A778" s="3" t="s">
        <v>10</v>
      </c>
      <c r="B778" s="3" t="s">
        <v>11</v>
      </c>
      <c r="C778" s="3" t="s">
        <v>1559</v>
      </c>
      <c r="D778" s="3" t="s">
        <v>1560</v>
      </c>
      <c r="E778" s="3" t="s">
        <v>14</v>
      </c>
      <c r="F778" s="6">
        <v>44623.755196759259</v>
      </c>
      <c r="G778" s="3">
        <v>75</v>
      </c>
      <c r="H778" s="3">
        <v>75</v>
      </c>
      <c r="I778" s="3">
        <v>0</v>
      </c>
      <c r="J778" s="3"/>
      <c r="K778">
        <f>LOOKUP(F:F,Sheet2!A:A,Sheet2!B:B)</f>
        <v>109000</v>
      </c>
    </row>
    <row r="779" spans="1:11" ht="17.100000000000001" customHeight="1" x14ac:dyDescent="0.25">
      <c r="A779" s="3" t="s">
        <v>10</v>
      </c>
      <c r="B779" s="3" t="s">
        <v>11</v>
      </c>
      <c r="C779" s="3" t="s">
        <v>1561</v>
      </c>
      <c r="D779" s="3" t="s">
        <v>1562</v>
      </c>
      <c r="E779" s="3" t="s">
        <v>14</v>
      </c>
      <c r="F779" s="6">
        <v>44623.634606481479</v>
      </c>
      <c r="G779" s="3">
        <v>16</v>
      </c>
      <c r="H779" s="3">
        <v>16</v>
      </c>
      <c r="I779" s="3">
        <v>0</v>
      </c>
      <c r="J779" s="3"/>
      <c r="K779">
        <f>LOOKUP(F:F,Sheet2!A:A,Sheet2!B:B)</f>
        <v>109000</v>
      </c>
    </row>
    <row r="780" spans="1:11" ht="17.100000000000001" customHeight="1" x14ac:dyDescent="0.25">
      <c r="A780" s="3" t="s">
        <v>10</v>
      </c>
      <c r="B780" s="3" t="s">
        <v>11</v>
      </c>
      <c r="C780" s="3" t="s">
        <v>1563</v>
      </c>
      <c r="D780" s="3" t="s">
        <v>1564</v>
      </c>
      <c r="E780" s="3" t="s">
        <v>14</v>
      </c>
      <c r="F780" s="6">
        <v>44623.517164351855</v>
      </c>
      <c r="G780" s="3">
        <v>175</v>
      </c>
      <c r="H780" s="3">
        <v>175</v>
      </c>
      <c r="I780" s="3">
        <v>0</v>
      </c>
      <c r="J780" s="3"/>
      <c r="K780">
        <f>LOOKUP(F:F,Sheet2!A:A,Sheet2!B:B)</f>
        <v>109000</v>
      </c>
    </row>
    <row r="781" spans="1:11" ht="17.100000000000001" customHeight="1" x14ac:dyDescent="0.25">
      <c r="A781" s="3" t="s">
        <v>10</v>
      </c>
      <c r="B781" s="3" t="s">
        <v>11</v>
      </c>
      <c r="C781" s="3" t="s">
        <v>1565</v>
      </c>
      <c r="D781" s="3" t="s">
        <v>1566</v>
      </c>
      <c r="E781" s="3" t="s">
        <v>14</v>
      </c>
      <c r="F781" s="6">
        <v>44622.545648148145</v>
      </c>
      <c r="G781" s="3">
        <v>17</v>
      </c>
      <c r="H781" s="3">
        <v>17</v>
      </c>
      <c r="I781" s="3">
        <v>0</v>
      </c>
      <c r="J781" s="3"/>
      <c r="K781">
        <f>LOOKUP(F:F,Sheet2!A:A,Sheet2!B:B)</f>
        <v>109000</v>
      </c>
    </row>
    <row r="782" spans="1:11" ht="17.100000000000001" customHeight="1" x14ac:dyDescent="0.25">
      <c r="A782" s="3" t="s">
        <v>10</v>
      </c>
      <c r="B782" s="3" t="s">
        <v>11</v>
      </c>
      <c r="C782" s="3" t="s">
        <v>1567</v>
      </c>
      <c r="D782" s="3" t="s">
        <v>1568</v>
      </c>
      <c r="E782" s="3" t="s">
        <v>14</v>
      </c>
      <c r="F782" s="6">
        <v>44621.71298611111</v>
      </c>
      <c r="G782" s="3">
        <v>10</v>
      </c>
      <c r="H782" s="3">
        <v>10</v>
      </c>
      <c r="I782" s="3">
        <v>0</v>
      </c>
      <c r="J782" s="3"/>
      <c r="K782">
        <f>LOOKUP(F:F,Sheet2!A:A,Sheet2!B:B)</f>
        <v>109000</v>
      </c>
    </row>
    <row r="783" spans="1:11" ht="17.100000000000001" customHeight="1" x14ac:dyDescent="0.25">
      <c r="A783" s="3" t="s">
        <v>10</v>
      </c>
      <c r="B783" s="3" t="s">
        <v>11</v>
      </c>
      <c r="C783" s="3" t="s">
        <v>1569</v>
      </c>
      <c r="D783" s="3" t="s">
        <v>1570</v>
      </c>
      <c r="E783" s="3" t="s">
        <v>14</v>
      </c>
      <c r="F783" s="6">
        <v>44621.660960648151</v>
      </c>
      <c r="G783" s="3">
        <v>212</v>
      </c>
      <c r="H783" s="3">
        <v>212</v>
      </c>
      <c r="I783" s="3">
        <v>0</v>
      </c>
      <c r="J783" s="3"/>
      <c r="K783">
        <f>LOOKUP(F:F,Sheet2!A:A,Sheet2!B:B)</f>
        <v>109000</v>
      </c>
    </row>
    <row r="784" spans="1:11" ht="17.100000000000001" customHeight="1" x14ac:dyDescent="0.25">
      <c r="A784" s="3" t="s">
        <v>10</v>
      </c>
      <c r="B784" s="3" t="s">
        <v>11</v>
      </c>
      <c r="C784" s="3" t="s">
        <v>1571</v>
      </c>
      <c r="D784" s="3" t="s">
        <v>1572</v>
      </c>
      <c r="E784" s="3" t="s">
        <v>14</v>
      </c>
      <c r="F784" s="6">
        <v>44620.748831018522</v>
      </c>
      <c r="G784" s="3">
        <v>15</v>
      </c>
      <c r="H784" s="3">
        <v>15</v>
      </c>
      <c r="I784" s="3">
        <v>0</v>
      </c>
      <c r="J784" s="3"/>
      <c r="K784">
        <f>LOOKUP(F:F,Sheet2!A:A,Sheet2!B:B)</f>
        <v>109000</v>
      </c>
    </row>
    <row r="785" spans="1:11" ht="17.100000000000001" customHeight="1" x14ac:dyDescent="0.25">
      <c r="A785" s="3" t="s">
        <v>10</v>
      </c>
      <c r="B785" s="3" t="s">
        <v>11</v>
      </c>
      <c r="C785" s="3" t="s">
        <v>1573</v>
      </c>
      <c r="D785" s="3" t="s">
        <v>1574</v>
      </c>
      <c r="E785" s="3" t="s">
        <v>14</v>
      </c>
      <c r="F785" s="6">
        <v>44620.449525462966</v>
      </c>
      <c r="G785" s="3">
        <v>19</v>
      </c>
      <c r="H785" s="3">
        <v>19</v>
      </c>
      <c r="I785" s="3">
        <v>0</v>
      </c>
      <c r="J785" s="3"/>
      <c r="K785">
        <f>LOOKUP(F:F,Sheet2!A:A,Sheet2!B:B)</f>
        <v>109000</v>
      </c>
    </row>
    <row r="786" spans="1:11" ht="17.100000000000001" customHeight="1" x14ac:dyDescent="0.25">
      <c r="A786" s="3" t="s">
        <v>10</v>
      </c>
      <c r="B786" s="3" t="s">
        <v>11</v>
      </c>
      <c r="C786" s="3" t="s">
        <v>1575</v>
      </c>
      <c r="D786" s="3" t="s">
        <v>1542</v>
      </c>
      <c r="E786" s="3" t="s">
        <v>14</v>
      </c>
      <c r="F786" s="6">
        <v>44620.440810185188</v>
      </c>
      <c r="G786" s="3">
        <v>7</v>
      </c>
      <c r="H786" s="3">
        <v>7</v>
      </c>
      <c r="I786" s="3">
        <v>0</v>
      </c>
      <c r="J786" s="3"/>
      <c r="K786">
        <f>LOOKUP(F:F,Sheet2!A:A,Sheet2!B:B)</f>
        <v>109000</v>
      </c>
    </row>
    <row r="787" spans="1:11" ht="17.100000000000001" customHeight="1" x14ac:dyDescent="0.25">
      <c r="A787" s="3" t="s">
        <v>10</v>
      </c>
      <c r="B787" s="3" t="s">
        <v>11</v>
      </c>
      <c r="C787" s="3" t="s">
        <v>1576</v>
      </c>
      <c r="D787" s="3" t="s">
        <v>1577</v>
      </c>
      <c r="E787" s="3" t="s">
        <v>14</v>
      </c>
      <c r="F787" s="6">
        <v>44619.799386574072</v>
      </c>
      <c r="G787" s="3">
        <v>337</v>
      </c>
      <c r="H787" s="3">
        <v>337</v>
      </c>
      <c r="I787" s="3">
        <v>0</v>
      </c>
      <c r="J787" s="3"/>
      <c r="K787">
        <f>LOOKUP(F:F,Sheet2!A:A,Sheet2!B:B)</f>
        <v>109000</v>
      </c>
    </row>
    <row r="788" spans="1:11" ht="17.100000000000001" customHeight="1" x14ac:dyDescent="0.25">
      <c r="A788" s="3" t="s">
        <v>10</v>
      </c>
      <c r="B788" s="3" t="s">
        <v>11</v>
      </c>
      <c r="C788" s="3" t="s">
        <v>1578</v>
      </c>
      <c r="D788" s="3" t="s">
        <v>1579</v>
      </c>
      <c r="E788" s="3" t="s">
        <v>14</v>
      </c>
      <c r="F788" s="6">
        <v>44619.014270833337</v>
      </c>
      <c r="G788" s="3">
        <v>210</v>
      </c>
      <c r="H788" s="3">
        <v>210</v>
      </c>
      <c r="I788" s="3">
        <v>0</v>
      </c>
      <c r="J788" s="3"/>
      <c r="K788">
        <f>LOOKUP(F:F,Sheet2!A:A,Sheet2!B:B)</f>
        <v>109000</v>
      </c>
    </row>
    <row r="789" spans="1:11" ht="17.100000000000001" customHeight="1" x14ac:dyDescent="0.25">
      <c r="A789" s="3" t="s">
        <v>10</v>
      </c>
      <c r="B789" s="3" t="s">
        <v>11</v>
      </c>
      <c r="C789" s="3" t="s">
        <v>1580</v>
      </c>
      <c r="D789" s="3" t="s">
        <v>1581</v>
      </c>
      <c r="E789" s="3" t="s">
        <v>14</v>
      </c>
      <c r="F789" s="6">
        <v>44617.723680555559</v>
      </c>
      <c r="G789" s="3">
        <v>23</v>
      </c>
      <c r="H789" s="3">
        <v>23</v>
      </c>
      <c r="I789" s="3">
        <v>0</v>
      </c>
      <c r="J789" s="3"/>
      <c r="K789">
        <f>LOOKUP(F:F,Sheet2!A:A,Sheet2!B:B)</f>
        <v>109000</v>
      </c>
    </row>
    <row r="790" spans="1:11" ht="17.100000000000001" customHeight="1" x14ac:dyDescent="0.25">
      <c r="A790" s="3" t="s">
        <v>10</v>
      </c>
      <c r="B790" s="3" t="s">
        <v>11</v>
      </c>
      <c r="C790" s="3" t="s">
        <v>1582</v>
      </c>
      <c r="D790" s="3" t="s">
        <v>1583</v>
      </c>
      <c r="E790" s="3" t="s">
        <v>14</v>
      </c>
      <c r="F790" s="6">
        <v>44617.34946759259</v>
      </c>
      <c r="G790" s="3">
        <v>98</v>
      </c>
      <c r="H790" s="3">
        <v>98</v>
      </c>
      <c r="I790" s="3">
        <v>0</v>
      </c>
      <c r="J790" s="3"/>
      <c r="K790">
        <f>LOOKUP(F:F,Sheet2!A:A,Sheet2!B:B)</f>
        <v>109000</v>
      </c>
    </row>
    <row r="791" spans="1:11" ht="17.100000000000001" customHeight="1" x14ac:dyDescent="0.25">
      <c r="A791" s="3" t="s">
        <v>10</v>
      </c>
      <c r="B791" s="3" t="s">
        <v>11</v>
      </c>
      <c r="C791" s="3" t="s">
        <v>1584</v>
      </c>
      <c r="D791" s="3" t="s">
        <v>1585</v>
      </c>
      <c r="E791" s="3" t="s">
        <v>14</v>
      </c>
      <c r="F791" s="6">
        <v>44616.634409722225</v>
      </c>
      <c r="G791" s="3">
        <v>93</v>
      </c>
      <c r="H791" s="3">
        <v>93</v>
      </c>
      <c r="I791" s="3">
        <v>0</v>
      </c>
      <c r="J791" s="3"/>
      <c r="K791">
        <f>LOOKUP(F:F,Sheet2!A:A,Sheet2!B:B)</f>
        <v>109000</v>
      </c>
    </row>
    <row r="792" spans="1:11" ht="17.100000000000001" customHeight="1" x14ac:dyDescent="0.25">
      <c r="A792" s="3" t="s">
        <v>10</v>
      </c>
      <c r="B792" s="3" t="s">
        <v>11</v>
      </c>
      <c r="C792" s="3" t="s">
        <v>1586</v>
      </c>
      <c r="D792" s="3" t="s">
        <v>1587</v>
      </c>
      <c r="E792" s="3" t="s">
        <v>14</v>
      </c>
      <c r="F792" s="6">
        <v>44616.414629629631</v>
      </c>
      <c r="G792" s="3">
        <v>401</v>
      </c>
      <c r="H792" s="3">
        <v>401</v>
      </c>
      <c r="I792" s="3">
        <v>0</v>
      </c>
      <c r="J792" s="3"/>
      <c r="K792">
        <f>LOOKUP(F:F,Sheet2!A:A,Sheet2!B:B)</f>
        <v>109000</v>
      </c>
    </row>
    <row r="793" spans="1:11" ht="17.100000000000001" customHeight="1" x14ac:dyDescent="0.25">
      <c r="A793" s="3" t="s">
        <v>10</v>
      </c>
      <c r="B793" s="3" t="s">
        <v>11</v>
      </c>
      <c r="C793" s="3" t="s">
        <v>1588</v>
      </c>
      <c r="D793" s="3" t="s">
        <v>1589</v>
      </c>
      <c r="E793" s="3" t="s">
        <v>14</v>
      </c>
      <c r="F793" s="6">
        <v>44614.838506944441</v>
      </c>
      <c r="G793" s="3">
        <v>166</v>
      </c>
      <c r="H793" s="3">
        <v>166</v>
      </c>
      <c r="I793" s="3">
        <v>0</v>
      </c>
      <c r="J793" s="3"/>
      <c r="K793">
        <f>LOOKUP(F:F,Sheet2!A:A,Sheet2!B:B)</f>
        <v>109000</v>
      </c>
    </row>
    <row r="794" spans="1:11" ht="17.100000000000001" customHeight="1" x14ac:dyDescent="0.25">
      <c r="A794" s="3" t="s">
        <v>10</v>
      </c>
      <c r="B794" s="3" t="s">
        <v>11</v>
      </c>
      <c r="C794" s="3" t="s">
        <v>1590</v>
      </c>
      <c r="D794" s="3" t="s">
        <v>1591</v>
      </c>
      <c r="E794" s="3" t="s">
        <v>14</v>
      </c>
      <c r="F794" s="6">
        <v>44614.671759259261</v>
      </c>
      <c r="G794" s="3">
        <v>17</v>
      </c>
      <c r="H794" s="3">
        <v>17</v>
      </c>
      <c r="I794" s="3">
        <v>0</v>
      </c>
      <c r="J794" s="3"/>
      <c r="K794">
        <f>LOOKUP(F:F,Sheet2!A:A,Sheet2!B:B)</f>
        <v>109000</v>
      </c>
    </row>
    <row r="795" spans="1:11" ht="17.100000000000001" customHeight="1" x14ac:dyDescent="0.25">
      <c r="A795" s="3" t="s">
        <v>10</v>
      </c>
      <c r="B795" s="3" t="s">
        <v>11</v>
      </c>
      <c r="C795" s="3" t="s">
        <v>1592</v>
      </c>
      <c r="D795" s="3" t="s">
        <v>1593</v>
      </c>
      <c r="E795" s="3" t="s">
        <v>14</v>
      </c>
      <c r="F795" s="6">
        <v>44614.653217592589</v>
      </c>
      <c r="G795" s="3">
        <v>15</v>
      </c>
      <c r="H795" s="3">
        <v>15</v>
      </c>
      <c r="I795" s="3">
        <v>0</v>
      </c>
      <c r="J795" s="3"/>
      <c r="K795">
        <f>LOOKUP(F:F,Sheet2!A:A,Sheet2!B:B)</f>
        <v>109000</v>
      </c>
    </row>
    <row r="796" spans="1:11" ht="17.100000000000001" customHeight="1" x14ac:dyDescent="0.25">
      <c r="A796" s="3" t="s">
        <v>10</v>
      </c>
      <c r="B796" s="3" t="s">
        <v>11</v>
      </c>
      <c r="C796" s="3" t="s">
        <v>1594</v>
      </c>
      <c r="D796" s="3" t="s">
        <v>1595</v>
      </c>
      <c r="E796" s="3" t="s">
        <v>14</v>
      </c>
      <c r="F796" s="6">
        <v>44614.415636574071</v>
      </c>
      <c r="G796" s="3">
        <v>6</v>
      </c>
      <c r="H796" s="3">
        <v>6</v>
      </c>
      <c r="I796" s="3">
        <v>0</v>
      </c>
      <c r="J796" s="3"/>
      <c r="K796">
        <f>LOOKUP(F:F,Sheet2!A:A,Sheet2!B:B)</f>
        <v>109000</v>
      </c>
    </row>
    <row r="797" spans="1:11" ht="17.100000000000001" customHeight="1" x14ac:dyDescent="0.25">
      <c r="A797" s="3" t="s">
        <v>10</v>
      </c>
      <c r="B797" s="3" t="s">
        <v>11</v>
      </c>
      <c r="C797" s="3" t="s">
        <v>1596</v>
      </c>
      <c r="D797" s="3" t="s">
        <v>1597</v>
      </c>
      <c r="E797" s="3" t="s">
        <v>14</v>
      </c>
      <c r="F797" s="6">
        <v>44613.697523148148</v>
      </c>
      <c r="G797" s="3">
        <v>10</v>
      </c>
      <c r="H797" s="3">
        <v>10</v>
      </c>
      <c r="I797" s="3">
        <v>0</v>
      </c>
      <c r="J797" s="3"/>
      <c r="K797">
        <f>LOOKUP(F:F,Sheet2!A:A,Sheet2!B:B)</f>
        <v>109000</v>
      </c>
    </row>
    <row r="798" spans="1:11" ht="17.100000000000001" customHeight="1" x14ac:dyDescent="0.25">
      <c r="A798" s="3" t="s">
        <v>10</v>
      </c>
      <c r="B798" s="3" t="s">
        <v>11</v>
      </c>
      <c r="C798" s="3" t="s">
        <v>1598</v>
      </c>
      <c r="D798" s="3" t="s">
        <v>1599</v>
      </c>
      <c r="E798" s="3" t="s">
        <v>14</v>
      </c>
      <c r="F798" s="6">
        <v>44613.696504629632</v>
      </c>
      <c r="G798" s="3">
        <v>170</v>
      </c>
      <c r="H798" s="3">
        <v>170</v>
      </c>
      <c r="I798" s="3">
        <v>0</v>
      </c>
      <c r="J798" s="3"/>
      <c r="K798">
        <f>LOOKUP(F:F,Sheet2!A:A,Sheet2!B:B)</f>
        <v>109000</v>
      </c>
    </row>
    <row r="799" spans="1:11" ht="17.100000000000001" customHeight="1" x14ac:dyDescent="0.25">
      <c r="A799" s="3" t="s">
        <v>10</v>
      </c>
      <c r="B799" s="3" t="s">
        <v>11</v>
      </c>
      <c r="C799" s="3" t="s">
        <v>1600</v>
      </c>
      <c r="D799" s="3" t="s">
        <v>1601</v>
      </c>
      <c r="E799" s="3" t="s">
        <v>14</v>
      </c>
      <c r="F799" s="6">
        <v>44613.694398148145</v>
      </c>
      <c r="G799" s="3">
        <v>2</v>
      </c>
      <c r="H799" s="3">
        <v>2</v>
      </c>
      <c r="I799" s="3">
        <v>0</v>
      </c>
      <c r="J799" s="3"/>
      <c r="K799">
        <f>LOOKUP(F:F,Sheet2!A:A,Sheet2!B:B)</f>
        <v>109000</v>
      </c>
    </row>
    <row r="800" spans="1:11" ht="17.100000000000001" customHeight="1" x14ac:dyDescent="0.25">
      <c r="A800" s="3" t="s">
        <v>10</v>
      </c>
      <c r="B800" s="3" t="s">
        <v>11</v>
      </c>
      <c r="C800" s="3" t="s">
        <v>1602</v>
      </c>
      <c r="D800" s="3" t="s">
        <v>1603</v>
      </c>
      <c r="E800" s="3" t="s">
        <v>14</v>
      </c>
      <c r="F800" s="6">
        <v>44613.651238425926</v>
      </c>
      <c r="G800" s="3">
        <v>7</v>
      </c>
      <c r="H800" s="3">
        <v>7</v>
      </c>
      <c r="I800" s="3">
        <v>0</v>
      </c>
      <c r="J800" s="3"/>
      <c r="K800">
        <f>LOOKUP(F:F,Sheet2!A:A,Sheet2!B:B)</f>
        <v>109000</v>
      </c>
    </row>
    <row r="801" spans="1:11" ht="17.100000000000001" customHeight="1" x14ac:dyDescent="0.25">
      <c r="A801" s="3" t="s">
        <v>10</v>
      </c>
      <c r="B801" s="3" t="s">
        <v>11</v>
      </c>
      <c r="C801" s="3" t="s">
        <v>1604</v>
      </c>
      <c r="D801" s="3" t="s">
        <v>1605</v>
      </c>
      <c r="E801" s="3" t="s">
        <v>14</v>
      </c>
      <c r="F801" s="6">
        <v>44613.551863425928</v>
      </c>
      <c r="G801" s="3">
        <v>39</v>
      </c>
      <c r="H801" s="3">
        <v>39</v>
      </c>
      <c r="I801" s="3">
        <v>0</v>
      </c>
      <c r="J801" s="3"/>
      <c r="K801">
        <f>LOOKUP(F:F,Sheet2!A:A,Sheet2!B:B)</f>
        <v>109000</v>
      </c>
    </row>
    <row r="802" spans="1:11" ht="17.100000000000001" customHeight="1" x14ac:dyDescent="0.25">
      <c r="A802" s="3" t="s">
        <v>10</v>
      </c>
      <c r="B802" s="3" t="s">
        <v>11</v>
      </c>
      <c r="C802" s="3" t="s">
        <v>1606</v>
      </c>
      <c r="D802" s="3" t="s">
        <v>1607</v>
      </c>
      <c r="E802" s="3" t="s">
        <v>14</v>
      </c>
      <c r="F802" s="6">
        <v>44613.528287037036</v>
      </c>
      <c r="G802" s="3">
        <v>95</v>
      </c>
      <c r="H802" s="3">
        <v>95</v>
      </c>
      <c r="I802" s="3">
        <v>0</v>
      </c>
      <c r="J802" s="3"/>
      <c r="K802">
        <f>LOOKUP(F:F,Sheet2!A:A,Sheet2!B:B)</f>
        <v>109000</v>
      </c>
    </row>
    <row r="803" spans="1:11" ht="17.100000000000001" customHeight="1" x14ac:dyDescent="0.25">
      <c r="A803" s="3" t="s">
        <v>10</v>
      </c>
      <c r="B803" s="3" t="s">
        <v>11</v>
      </c>
      <c r="C803" s="3" t="s">
        <v>1608</v>
      </c>
      <c r="D803" s="3" t="s">
        <v>1609</v>
      </c>
      <c r="E803" s="3" t="s">
        <v>14</v>
      </c>
      <c r="F803" s="6">
        <v>44613.500243055554</v>
      </c>
      <c r="G803" s="3">
        <v>21</v>
      </c>
      <c r="H803" s="3">
        <v>21</v>
      </c>
      <c r="I803" s="3">
        <v>0</v>
      </c>
      <c r="J803" s="3"/>
      <c r="K803">
        <f>LOOKUP(F:F,Sheet2!A:A,Sheet2!B:B)</f>
        <v>109000</v>
      </c>
    </row>
    <row r="804" spans="1:11" ht="17.100000000000001" customHeight="1" x14ac:dyDescent="0.25">
      <c r="A804" s="3" t="s">
        <v>10</v>
      </c>
      <c r="B804" s="3" t="s">
        <v>11</v>
      </c>
      <c r="C804" s="3" t="s">
        <v>1610</v>
      </c>
      <c r="D804" s="3" t="s">
        <v>1611</v>
      </c>
      <c r="E804" s="3" t="s">
        <v>14</v>
      </c>
      <c r="F804" s="6">
        <v>44611.949108796296</v>
      </c>
      <c r="G804" s="3">
        <v>116</v>
      </c>
      <c r="H804" s="3">
        <v>116</v>
      </c>
      <c r="I804" s="3">
        <v>0</v>
      </c>
      <c r="J804" s="3"/>
      <c r="K804">
        <f>LOOKUP(F:F,Sheet2!A:A,Sheet2!B:B)</f>
        <v>109000</v>
      </c>
    </row>
    <row r="805" spans="1:11" ht="17.100000000000001" customHeight="1" x14ac:dyDescent="0.25">
      <c r="A805" s="3" t="s">
        <v>10</v>
      </c>
      <c r="B805" s="3" t="s">
        <v>11</v>
      </c>
      <c r="C805" s="3" t="s">
        <v>1612</v>
      </c>
      <c r="D805" s="3" t="s">
        <v>1613</v>
      </c>
      <c r="E805" s="3" t="s">
        <v>14</v>
      </c>
      <c r="F805" s="6">
        <v>44610.479143518518</v>
      </c>
      <c r="G805" s="3">
        <v>23</v>
      </c>
      <c r="H805" s="3">
        <v>23</v>
      </c>
      <c r="I805" s="3">
        <v>0</v>
      </c>
      <c r="J805" s="3"/>
      <c r="K805">
        <f>LOOKUP(F:F,Sheet2!A:A,Sheet2!B:B)</f>
        <v>109000</v>
      </c>
    </row>
    <row r="806" spans="1:11" ht="17.100000000000001" customHeight="1" x14ac:dyDescent="0.25">
      <c r="A806" s="3" t="s">
        <v>10</v>
      </c>
      <c r="B806" s="3" t="s">
        <v>11</v>
      </c>
      <c r="C806" s="3" t="s">
        <v>1614</v>
      </c>
      <c r="D806" s="3" t="s">
        <v>1615</v>
      </c>
      <c r="E806" s="3" t="s">
        <v>14</v>
      </c>
      <c r="F806" s="6">
        <v>44609.635416666664</v>
      </c>
      <c r="G806" s="3">
        <v>12</v>
      </c>
      <c r="H806" s="3">
        <v>12</v>
      </c>
      <c r="I806" s="3">
        <v>0</v>
      </c>
      <c r="J806" s="3"/>
      <c r="K806">
        <f>LOOKUP(F:F,Sheet2!A:A,Sheet2!B:B)</f>
        <v>109000</v>
      </c>
    </row>
    <row r="807" spans="1:11" ht="17.100000000000001" customHeight="1" x14ac:dyDescent="0.25">
      <c r="A807" s="3" t="s">
        <v>10</v>
      </c>
      <c r="B807" s="3" t="s">
        <v>11</v>
      </c>
      <c r="C807" s="3" t="s">
        <v>1616</v>
      </c>
      <c r="D807" s="3" t="s">
        <v>1617</v>
      </c>
      <c r="E807" s="3" t="s">
        <v>14</v>
      </c>
      <c r="F807" s="6">
        <v>44609.542847222219</v>
      </c>
      <c r="G807" s="3">
        <v>73</v>
      </c>
      <c r="H807" s="3">
        <v>73</v>
      </c>
      <c r="I807" s="3">
        <v>0</v>
      </c>
      <c r="J807" s="3"/>
      <c r="K807">
        <f>LOOKUP(F:F,Sheet2!A:A,Sheet2!B:B)</f>
        <v>109000</v>
      </c>
    </row>
    <row r="808" spans="1:11" ht="17.100000000000001" customHeight="1" x14ac:dyDescent="0.25">
      <c r="A808" s="3" t="s">
        <v>10</v>
      </c>
      <c r="B808" s="3" t="s">
        <v>11</v>
      </c>
      <c r="C808" s="3" t="s">
        <v>1618</v>
      </c>
      <c r="D808" s="3" t="s">
        <v>1619</v>
      </c>
      <c r="E808" s="3" t="s">
        <v>14</v>
      </c>
      <c r="F808" s="6">
        <v>44609.500011574077</v>
      </c>
      <c r="G808" s="3">
        <v>30</v>
      </c>
      <c r="H808" s="3">
        <v>30</v>
      </c>
      <c r="I808" s="3">
        <v>0</v>
      </c>
      <c r="J808" s="3"/>
      <c r="K808">
        <f>LOOKUP(F:F,Sheet2!A:A,Sheet2!B:B)</f>
        <v>109000</v>
      </c>
    </row>
    <row r="809" spans="1:11" ht="17.100000000000001" customHeight="1" x14ac:dyDescent="0.25">
      <c r="A809" s="3" t="s">
        <v>10</v>
      </c>
      <c r="B809" s="3" t="s">
        <v>11</v>
      </c>
      <c r="C809" s="3" t="s">
        <v>1620</v>
      </c>
      <c r="D809" s="3" t="s">
        <v>1621</v>
      </c>
      <c r="E809" s="3" t="s">
        <v>14</v>
      </c>
      <c r="F809" s="6">
        <v>44608.683854166666</v>
      </c>
      <c r="G809" s="3">
        <v>10</v>
      </c>
      <c r="H809" s="3">
        <v>10</v>
      </c>
      <c r="I809" s="3">
        <v>0</v>
      </c>
      <c r="J809" s="3"/>
      <c r="K809">
        <f>LOOKUP(F:F,Sheet2!A:A,Sheet2!B:B)</f>
        <v>109000</v>
      </c>
    </row>
    <row r="810" spans="1:11" ht="17.100000000000001" customHeight="1" x14ac:dyDescent="0.25">
      <c r="A810" s="3" t="s">
        <v>10</v>
      </c>
      <c r="B810" s="3" t="s">
        <v>11</v>
      </c>
      <c r="C810" s="3" t="s">
        <v>1622</v>
      </c>
      <c r="D810" s="3" t="s">
        <v>1623</v>
      </c>
      <c r="E810" s="3" t="s">
        <v>14</v>
      </c>
      <c r="F810" s="6">
        <v>44608.618125000001</v>
      </c>
      <c r="G810" s="3">
        <v>9</v>
      </c>
      <c r="H810" s="3">
        <v>9</v>
      </c>
      <c r="I810" s="3">
        <v>0</v>
      </c>
      <c r="J810" s="3"/>
      <c r="K810">
        <f>LOOKUP(F:F,Sheet2!A:A,Sheet2!B:B)</f>
        <v>109000</v>
      </c>
    </row>
    <row r="811" spans="1:11" ht="17.100000000000001" customHeight="1" x14ac:dyDescent="0.25">
      <c r="A811" s="3" t="s">
        <v>10</v>
      </c>
      <c r="B811" s="3" t="s">
        <v>11</v>
      </c>
      <c r="C811" s="3" t="s">
        <v>1624</v>
      </c>
      <c r="D811" s="3" t="s">
        <v>1625</v>
      </c>
      <c r="E811" s="3" t="s">
        <v>14</v>
      </c>
      <c r="F811" s="6">
        <v>44608.597754629627</v>
      </c>
      <c r="G811" s="3">
        <v>35</v>
      </c>
      <c r="H811" s="3">
        <v>35</v>
      </c>
      <c r="I811" s="3">
        <v>0</v>
      </c>
      <c r="J811" s="3"/>
      <c r="K811">
        <f>LOOKUP(F:F,Sheet2!A:A,Sheet2!B:B)</f>
        <v>109000</v>
      </c>
    </row>
    <row r="812" spans="1:11" ht="17.100000000000001" customHeight="1" x14ac:dyDescent="0.25">
      <c r="A812" s="3" t="s">
        <v>10</v>
      </c>
      <c r="B812" s="3" t="s">
        <v>11</v>
      </c>
      <c r="C812" s="3" t="s">
        <v>1626</v>
      </c>
      <c r="D812" s="3" t="s">
        <v>1627</v>
      </c>
      <c r="E812" s="3" t="s">
        <v>14</v>
      </c>
      <c r="F812" s="6">
        <v>44608.506620370368</v>
      </c>
      <c r="G812" s="3">
        <v>88</v>
      </c>
      <c r="H812" s="3">
        <v>88</v>
      </c>
      <c r="I812" s="3">
        <v>0</v>
      </c>
      <c r="J812" s="3"/>
      <c r="K812">
        <f>LOOKUP(F:F,Sheet2!A:A,Sheet2!B:B)</f>
        <v>109000</v>
      </c>
    </row>
    <row r="813" spans="1:11" ht="17.100000000000001" customHeight="1" x14ac:dyDescent="0.25">
      <c r="A813" s="3" t="s">
        <v>10</v>
      </c>
      <c r="B813" s="3" t="s">
        <v>11</v>
      </c>
      <c r="C813" s="3" t="s">
        <v>1628</v>
      </c>
      <c r="D813" s="3" t="s">
        <v>1629</v>
      </c>
      <c r="E813" s="3" t="s">
        <v>14</v>
      </c>
      <c r="F813" s="6">
        <v>44607.74324074074</v>
      </c>
      <c r="G813" s="3">
        <v>24</v>
      </c>
      <c r="H813" s="3">
        <v>24</v>
      </c>
      <c r="I813" s="3">
        <v>0</v>
      </c>
      <c r="J813" s="3"/>
      <c r="K813">
        <f>LOOKUP(F:F,Sheet2!A:A,Sheet2!B:B)</f>
        <v>109000</v>
      </c>
    </row>
    <row r="814" spans="1:11" ht="17.100000000000001" customHeight="1" x14ac:dyDescent="0.25">
      <c r="A814" s="3" t="s">
        <v>10</v>
      </c>
      <c r="B814" s="3" t="s">
        <v>11</v>
      </c>
      <c r="C814" s="3" t="s">
        <v>1630</v>
      </c>
      <c r="D814" s="3" t="s">
        <v>1631</v>
      </c>
      <c r="E814" s="3" t="s">
        <v>14</v>
      </c>
      <c r="F814" s="6">
        <v>44607.723634259259</v>
      </c>
      <c r="G814" s="3">
        <v>6</v>
      </c>
      <c r="H814" s="3">
        <v>6</v>
      </c>
      <c r="I814" s="3">
        <v>0</v>
      </c>
      <c r="J814" s="3"/>
      <c r="K814">
        <f>LOOKUP(F:F,Sheet2!A:A,Sheet2!B:B)</f>
        <v>109000</v>
      </c>
    </row>
    <row r="815" spans="1:11" ht="17.100000000000001" customHeight="1" x14ac:dyDescent="0.25">
      <c r="A815" s="3" t="s">
        <v>10</v>
      </c>
      <c r="B815" s="3" t="s">
        <v>11</v>
      </c>
      <c r="C815" s="3" t="s">
        <v>1632</v>
      </c>
      <c r="D815" s="3" t="s">
        <v>1633</v>
      </c>
      <c r="E815" s="3" t="s">
        <v>14</v>
      </c>
      <c r="F815" s="6">
        <v>44607.72347222222</v>
      </c>
      <c r="G815" s="3">
        <v>4</v>
      </c>
      <c r="H815" s="3">
        <v>4</v>
      </c>
      <c r="I815" s="3">
        <v>0</v>
      </c>
      <c r="J815" s="3"/>
      <c r="K815">
        <f>LOOKUP(F:F,Sheet2!A:A,Sheet2!B:B)</f>
        <v>109000</v>
      </c>
    </row>
    <row r="816" spans="1:11" ht="17.100000000000001" customHeight="1" x14ac:dyDescent="0.25">
      <c r="A816" s="3" t="s">
        <v>10</v>
      </c>
      <c r="B816" s="3" t="s">
        <v>11</v>
      </c>
      <c r="C816" s="3" t="s">
        <v>1634</v>
      </c>
      <c r="D816" s="3" t="s">
        <v>1635</v>
      </c>
      <c r="E816" s="3" t="s">
        <v>14</v>
      </c>
      <c r="F816" s="6">
        <v>44607.723333333335</v>
      </c>
      <c r="G816" s="3">
        <v>12</v>
      </c>
      <c r="H816" s="3">
        <v>12</v>
      </c>
      <c r="I816" s="3">
        <v>0</v>
      </c>
      <c r="J816" s="3"/>
      <c r="K816">
        <f>LOOKUP(F:F,Sheet2!A:A,Sheet2!B:B)</f>
        <v>109000</v>
      </c>
    </row>
    <row r="817" spans="1:11" ht="17.100000000000001" customHeight="1" x14ac:dyDescent="0.25">
      <c r="A817" s="3" t="s">
        <v>10</v>
      </c>
      <c r="B817" s="3" t="s">
        <v>11</v>
      </c>
      <c r="C817" s="3" t="s">
        <v>1636</v>
      </c>
      <c r="D817" s="3" t="s">
        <v>1637</v>
      </c>
      <c r="E817" s="3" t="s">
        <v>14</v>
      </c>
      <c r="F817" s="6">
        <v>44607.722754629627</v>
      </c>
      <c r="G817" s="3">
        <v>4</v>
      </c>
      <c r="H817" s="3">
        <v>4</v>
      </c>
      <c r="I817" s="3">
        <v>0</v>
      </c>
      <c r="J817" s="3"/>
      <c r="K817">
        <f>LOOKUP(F:F,Sheet2!A:A,Sheet2!B:B)</f>
        <v>109000</v>
      </c>
    </row>
    <row r="818" spans="1:11" ht="17.100000000000001" customHeight="1" x14ac:dyDescent="0.25">
      <c r="A818" s="3" t="s">
        <v>10</v>
      </c>
      <c r="B818" s="3" t="s">
        <v>11</v>
      </c>
      <c r="C818" s="3" t="s">
        <v>1638</v>
      </c>
      <c r="D818" s="3" t="s">
        <v>1639</v>
      </c>
      <c r="E818" s="3" t="s">
        <v>14</v>
      </c>
      <c r="F818" s="6">
        <v>44607.722662037035</v>
      </c>
      <c r="G818" s="3">
        <v>6</v>
      </c>
      <c r="H818" s="3">
        <v>6</v>
      </c>
      <c r="I818" s="3">
        <v>0</v>
      </c>
      <c r="J818" s="3"/>
      <c r="K818">
        <f>LOOKUP(F:F,Sheet2!A:A,Sheet2!B:B)</f>
        <v>109000</v>
      </c>
    </row>
    <row r="819" spans="1:11" ht="17.100000000000001" customHeight="1" x14ac:dyDescent="0.25">
      <c r="A819" s="3" t="s">
        <v>10</v>
      </c>
      <c r="B819" s="3" t="s">
        <v>11</v>
      </c>
      <c r="C819" s="3" t="s">
        <v>1640</v>
      </c>
      <c r="D819" s="3" t="s">
        <v>1641</v>
      </c>
      <c r="E819" s="3" t="s">
        <v>14</v>
      </c>
      <c r="F819" s="6">
        <v>44607.722615740742</v>
      </c>
      <c r="G819" s="3">
        <v>8</v>
      </c>
      <c r="H819" s="3">
        <v>8</v>
      </c>
      <c r="I819" s="3">
        <v>0</v>
      </c>
      <c r="J819" s="3"/>
      <c r="K819">
        <f>LOOKUP(F:F,Sheet2!A:A,Sheet2!B:B)</f>
        <v>109000</v>
      </c>
    </row>
    <row r="820" spans="1:11" ht="17.100000000000001" customHeight="1" x14ac:dyDescent="0.25">
      <c r="A820" s="3" t="s">
        <v>10</v>
      </c>
      <c r="B820" s="3" t="s">
        <v>11</v>
      </c>
      <c r="C820" s="3" t="s">
        <v>1642</v>
      </c>
      <c r="D820" s="3" t="s">
        <v>1643</v>
      </c>
      <c r="E820" s="3" t="s">
        <v>14</v>
      </c>
      <c r="F820" s="6">
        <v>44607.652858796297</v>
      </c>
      <c r="G820" s="3">
        <v>7</v>
      </c>
      <c r="H820" s="3">
        <v>7</v>
      </c>
      <c r="I820" s="3">
        <v>0</v>
      </c>
      <c r="J820" s="3"/>
      <c r="K820">
        <f>LOOKUP(F:F,Sheet2!A:A,Sheet2!B:B)</f>
        <v>109000</v>
      </c>
    </row>
    <row r="821" spans="1:11" ht="17.100000000000001" customHeight="1" x14ac:dyDescent="0.25">
      <c r="A821" s="3" t="s">
        <v>10</v>
      </c>
      <c r="B821" s="3" t="s">
        <v>11</v>
      </c>
      <c r="C821" s="3" t="s">
        <v>1644</v>
      </c>
      <c r="D821" s="3" t="s">
        <v>1645</v>
      </c>
      <c r="E821" s="3" t="s">
        <v>14</v>
      </c>
      <c r="F821" s="6">
        <v>44607.652025462965</v>
      </c>
      <c r="G821" s="3">
        <v>13</v>
      </c>
      <c r="H821" s="3">
        <v>13</v>
      </c>
      <c r="I821" s="3">
        <v>0</v>
      </c>
      <c r="J821" s="3"/>
      <c r="K821">
        <f>LOOKUP(F:F,Sheet2!A:A,Sheet2!B:B)</f>
        <v>109000</v>
      </c>
    </row>
    <row r="822" spans="1:11" ht="17.100000000000001" customHeight="1" x14ac:dyDescent="0.25">
      <c r="A822" s="3" t="s">
        <v>10</v>
      </c>
      <c r="B822" s="3" t="s">
        <v>11</v>
      </c>
      <c r="C822" s="3" t="s">
        <v>1646</v>
      </c>
      <c r="D822" s="3" t="s">
        <v>1647</v>
      </c>
      <c r="E822" s="3" t="s">
        <v>14</v>
      </c>
      <c r="F822" s="6">
        <v>44607.516701388886</v>
      </c>
      <c r="G822" s="3">
        <v>4</v>
      </c>
      <c r="H822" s="3">
        <v>4</v>
      </c>
      <c r="I822" s="3">
        <v>0</v>
      </c>
      <c r="J822" s="3"/>
      <c r="K822">
        <f>LOOKUP(F:F,Sheet2!A:A,Sheet2!B:B)</f>
        <v>109000</v>
      </c>
    </row>
    <row r="823" spans="1:11" ht="17.100000000000001" customHeight="1" x14ac:dyDescent="0.25">
      <c r="A823" s="3" t="s">
        <v>10</v>
      </c>
      <c r="B823" s="3" t="s">
        <v>11</v>
      </c>
      <c r="C823" s="3" t="s">
        <v>1648</v>
      </c>
      <c r="D823" s="3" t="s">
        <v>1649</v>
      </c>
      <c r="E823" s="3" t="s">
        <v>14</v>
      </c>
      <c r="F823" s="6">
        <v>44607.458668981482</v>
      </c>
      <c r="G823" s="3">
        <v>9</v>
      </c>
      <c r="H823" s="3">
        <v>9</v>
      </c>
      <c r="I823" s="3">
        <v>0</v>
      </c>
      <c r="J823" s="3"/>
      <c r="K823">
        <f>LOOKUP(F:F,Sheet2!A:A,Sheet2!B:B)</f>
        <v>109000</v>
      </c>
    </row>
    <row r="824" spans="1:11" ht="17.100000000000001" customHeight="1" x14ac:dyDescent="0.25">
      <c r="A824" s="3" t="s">
        <v>10</v>
      </c>
      <c r="B824" s="3" t="s">
        <v>11</v>
      </c>
      <c r="C824" s="3" t="s">
        <v>1650</v>
      </c>
      <c r="D824" s="3" t="s">
        <v>1651</v>
      </c>
      <c r="E824" s="3" t="s">
        <v>14</v>
      </c>
      <c r="F824" s="6">
        <v>44607.458611111113</v>
      </c>
      <c r="G824" s="3">
        <v>10</v>
      </c>
      <c r="H824" s="3">
        <v>10</v>
      </c>
      <c r="I824" s="3">
        <v>0</v>
      </c>
      <c r="J824" s="3"/>
      <c r="K824">
        <f>LOOKUP(F:F,Sheet2!A:A,Sheet2!B:B)</f>
        <v>109000</v>
      </c>
    </row>
    <row r="825" spans="1:11" ht="17.100000000000001" customHeight="1" x14ac:dyDescent="0.25">
      <c r="A825" s="3" t="s">
        <v>10</v>
      </c>
      <c r="B825" s="3" t="s">
        <v>11</v>
      </c>
      <c r="C825" s="3" t="s">
        <v>1652</v>
      </c>
      <c r="D825" s="3" t="s">
        <v>1653</v>
      </c>
      <c r="E825" s="3" t="s">
        <v>14</v>
      </c>
      <c r="F825" s="6">
        <v>44606.792916666665</v>
      </c>
      <c r="G825" s="3">
        <v>15</v>
      </c>
      <c r="H825" s="3">
        <v>15</v>
      </c>
      <c r="I825" s="3">
        <v>0</v>
      </c>
      <c r="J825" s="3"/>
      <c r="K825">
        <f>LOOKUP(F:F,Sheet2!A:A,Sheet2!B:B)</f>
        <v>109000</v>
      </c>
    </row>
    <row r="826" spans="1:11" ht="17.100000000000001" customHeight="1" x14ac:dyDescent="0.25">
      <c r="A826" s="3" t="s">
        <v>10</v>
      </c>
      <c r="B826" s="3" t="s">
        <v>11</v>
      </c>
      <c r="C826" s="3" t="s">
        <v>1654</v>
      </c>
      <c r="D826" s="3" t="s">
        <v>1655</v>
      </c>
      <c r="E826" s="3" t="s">
        <v>14</v>
      </c>
      <c r="F826" s="6">
        <v>44606.615034722221</v>
      </c>
      <c r="G826" s="3">
        <v>41</v>
      </c>
      <c r="H826" s="3">
        <v>41</v>
      </c>
      <c r="I826" s="3">
        <v>0</v>
      </c>
      <c r="J826" s="3"/>
      <c r="K826">
        <f>LOOKUP(F:F,Sheet2!A:A,Sheet2!B:B)</f>
        <v>109000</v>
      </c>
    </row>
    <row r="827" spans="1:11" ht="17.100000000000001" customHeight="1" x14ac:dyDescent="0.25">
      <c r="A827" s="3" t="s">
        <v>10</v>
      </c>
      <c r="B827" s="3" t="s">
        <v>11</v>
      </c>
      <c r="C827" s="3" t="s">
        <v>1656</v>
      </c>
      <c r="D827" s="3" t="s">
        <v>1657</v>
      </c>
      <c r="E827" s="3" t="s">
        <v>14</v>
      </c>
      <c r="F827" s="6">
        <v>44606.463171296295</v>
      </c>
      <c r="G827" s="3">
        <v>12</v>
      </c>
      <c r="H827" s="3">
        <v>12</v>
      </c>
      <c r="I827" s="3">
        <v>0</v>
      </c>
      <c r="J827" s="3"/>
      <c r="K827">
        <f>LOOKUP(F:F,Sheet2!A:A,Sheet2!B:B)</f>
        <v>109000</v>
      </c>
    </row>
    <row r="828" spans="1:11" ht="17.100000000000001" customHeight="1" x14ac:dyDescent="0.25">
      <c r="A828" s="3" t="s">
        <v>10</v>
      </c>
      <c r="B828" s="3" t="s">
        <v>11</v>
      </c>
      <c r="C828" s="3" t="s">
        <v>1658</v>
      </c>
      <c r="D828" s="3" t="s">
        <v>1659</v>
      </c>
      <c r="E828" s="3" t="s">
        <v>14</v>
      </c>
      <c r="F828" s="6">
        <v>44603.661469907405</v>
      </c>
      <c r="G828" s="3">
        <v>12</v>
      </c>
      <c r="H828" s="3">
        <v>12</v>
      </c>
      <c r="I828" s="3">
        <v>0</v>
      </c>
      <c r="J828" s="3"/>
      <c r="K828">
        <f>LOOKUP(F:F,Sheet2!A:A,Sheet2!B:B)</f>
        <v>109000</v>
      </c>
    </row>
    <row r="829" spans="1:11" ht="17.100000000000001" customHeight="1" x14ac:dyDescent="0.25">
      <c r="A829" s="3" t="s">
        <v>10</v>
      </c>
      <c r="B829" s="3" t="s">
        <v>11</v>
      </c>
      <c r="C829" s="3" t="s">
        <v>1660</v>
      </c>
      <c r="D829" s="3" t="s">
        <v>1661</v>
      </c>
      <c r="E829" s="3" t="s">
        <v>14</v>
      </c>
      <c r="F829" s="6">
        <v>44603.538564814815</v>
      </c>
      <c r="G829" s="3">
        <v>15</v>
      </c>
      <c r="H829" s="3">
        <v>15</v>
      </c>
      <c r="I829" s="3">
        <v>0</v>
      </c>
      <c r="J829" s="3"/>
      <c r="K829">
        <f>LOOKUP(F:F,Sheet2!A:A,Sheet2!B:B)</f>
        <v>109000</v>
      </c>
    </row>
    <row r="830" spans="1:11" ht="17.100000000000001" customHeight="1" x14ac:dyDescent="0.25">
      <c r="A830" s="3" t="s">
        <v>10</v>
      </c>
      <c r="B830" s="3" t="s">
        <v>11</v>
      </c>
      <c r="C830" s="3" t="s">
        <v>1662</v>
      </c>
      <c r="D830" s="3" t="s">
        <v>1663</v>
      </c>
      <c r="E830" s="3" t="s">
        <v>14</v>
      </c>
      <c r="F830" s="6">
        <v>44602.634143518517</v>
      </c>
      <c r="G830" s="3">
        <v>17</v>
      </c>
      <c r="H830" s="3">
        <v>17</v>
      </c>
      <c r="I830" s="3">
        <v>0</v>
      </c>
      <c r="J830" s="3"/>
      <c r="K830">
        <f>LOOKUP(F:F,Sheet2!A:A,Sheet2!B:B)</f>
        <v>109000</v>
      </c>
    </row>
    <row r="831" spans="1:11" ht="17.100000000000001" customHeight="1" x14ac:dyDescent="0.25">
      <c r="A831" s="3" t="s">
        <v>10</v>
      </c>
      <c r="B831" s="3" t="s">
        <v>11</v>
      </c>
      <c r="C831" s="3" t="s">
        <v>1664</v>
      </c>
      <c r="D831" s="3" t="s">
        <v>1665</v>
      </c>
      <c r="E831" s="3" t="s">
        <v>14</v>
      </c>
      <c r="F831" s="6">
        <v>44602.61378472222</v>
      </c>
      <c r="G831" s="3">
        <v>8</v>
      </c>
      <c r="H831" s="3">
        <v>8</v>
      </c>
      <c r="I831" s="3">
        <v>0</v>
      </c>
      <c r="J831" s="3"/>
      <c r="K831">
        <f>LOOKUP(F:F,Sheet2!A:A,Sheet2!B:B)</f>
        <v>109000</v>
      </c>
    </row>
    <row r="832" spans="1:11" ht="17.100000000000001" customHeight="1" x14ac:dyDescent="0.25">
      <c r="A832" s="3" t="s">
        <v>10</v>
      </c>
      <c r="B832" s="3" t="s">
        <v>11</v>
      </c>
      <c r="C832" s="3" t="s">
        <v>1666</v>
      </c>
      <c r="D832" s="3" t="s">
        <v>1667</v>
      </c>
      <c r="E832" s="3" t="s">
        <v>14</v>
      </c>
      <c r="F832" s="6">
        <v>44602.57234953704</v>
      </c>
      <c r="G832" s="3">
        <v>24</v>
      </c>
      <c r="H832" s="3">
        <v>24</v>
      </c>
      <c r="I832" s="3">
        <v>0</v>
      </c>
      <c r="J832" s="3"/>
      <c r="K832">
        <f>LOOKUP(F:F,Sheet2!A:A,Sheet2!B:B)</f>
        <v>109000</v>
      </c>
    </row>
    <row r="833" spans="1:11" ht="17.100000000000001" customHeight="1" x14ac:dyDescent="0.25">
      <c r="A833" s="3" t="s">
        <v>10</v>
      </c>
      <c r="B833" s="3" t="s">
        <v>11</v>
      </c>
      <c r="C833" s="3" t="s">
        <v>1668</v>
      </c>
      <c r="D833" s="3" t="s">
        <v>1669</v>
      </c>
      <c r="E833" s="3" t="s">
        <v>14</v>
      </c>
      <c r="F833" s="6">
        <v>44602.536817129629</v>
      </c>
      <c r="G833" s="3">
        <v>39</v>
      </c>
      <c r="H833" s="3">
        <v>39</v>
      </c>
      <c r="I833" s="3">
        <v>0</v>
      </c>
      <c r="J833" s="3"/>
      <c r="K833">
        <f>LOOKUP(F:F,Sheet2!A:A,Sheet2!B:B)</f>
        <v>109000</v>
      </c>
    </row>
    <row r="834" spans="1:11" ht="17.100000000000001" customHeight="1" x14ac:dyDescent="0.25">
      <c r="A834" s="3" t="s">
        <v>10</v>
      </c>
      <c r="B834" s="3" t="s">
        <v>11</v>
      </c>
      <c r="C834" s="3" t="s">
        <v>1670</v>
      </c>
      <c r="D834" s="3" t="s">
        <v>1671</v>
      </c>
      <c r="E834" s="3" t="s">
        <v>14</v>
      </c>
      <c r="F834" s="6">
        <v>44602.444201388891</v>
      </c>
      <c r="G834" s="3">
        <v>23</v>
      </c>
      <c r="H834" s="3">
        <v>23</v>
      </c>
      <c r="I834" s="3">
        <v>0</v>
      </c>
      <c r="J834" s="3"/>
      <c r="K834">
        <f>LOOKUP(F:F,Sheet2!A:A,Sheet2!B:B)</f>
        <v>109000</v>
      </c>
    </row>
    <row r="835" spans="1:11" ht="17.100000000000001" customHeight="1" x14ac:dyDescent="0.25">
      <c r="A835" s="3" t="s">
        <v>10</v>
      </c>
      <c r="B835" s="3" t="s">
        <v>11</v>
      </c>
      <c r="C835" s="3" t="s">
        <v>1672</v>
      </c>
      <c r="D835" s="3" t="s">
        <v>1673</v>
      </c>
      <c r="E835" s="3" t="s">
        <v>14</v>
      </c>
      <c r="F835" s="6">
        <v>44601.734398148146</v>
      </c>
      <c r="G835" s="3">
        <v>8</v>
      </c>
      <c r="H835" s="3">
        <v>8</v>
      </c>
      <c r="I835" s="3">
        <v>0</v>
      </c>
      <c r="J835" s="3"/>
      <c r="K835">
        <f>LOOKUP(F:F,Sheet2!A:A,Sheet2!B:B)</f>
        <v>109000</v>
      </c>
    </row>
    <row r="836" spans="1:11" ht="17.100000000000001" customHeight="1" x14ac:dyDescent="0.25">
      <c r="A836" s="3" t="s">
        <v>10</v>
      </c>
      <c r="B836" s="3" t="s">
        <v>11</v>
      </c>
      <c r="C836" s="3" t="s">
        <v>1674</v>
      </c>
      <c r="D836" s="3" t="s">
        <v>1675</v>
      </c>
      <c r="E836" s="3" t="s">
        <v>14</v>
      </c>
      <c r="F836" s="6">
        <v>44601.463946759257</v>
      </c>
      <c r="G836" s="3">
        <v>90</v>
      </c>
      <c r="H836" s="3">
        <v>90</v>
      </c>
      <c r="I836" s="3">
        <v>0</v>
      </c>
      <c r="J836" s="3"/>
      <c r="K836">
        <f>LOOKUP(F:F,Sheet2!A:A,Sheet2!B:B)</f>
        <v>109000</v>
      </c>
    </row>
    <row r="837" spans="1:11" ht="17.100000000000001" customHeight="1" x14ac:dyDescent="0.25">
      <c r="A837" s="3" t="s">
        <v>10</v>
      </c>
      <c r="B837" s="3" t="s">
        <v>11</v>
      </c>
      <c r="C837" s="3" t="s">
        <v>1676</v>
      </c>
      <c r="D837" s="3" t="s">
        <v>1677</v>
      </c>
      <c r="E837" s="3" t="s">
        <v>14</v>
      </c>
      <c r="F837" s="6">
        <v>44600.661180555559</v>
      </c>
      <c r="G837" s="3">
        <v>30</v>
      </c>
      <c r="H837" s="3">
        <v>30</v>
      </c>
      <c r="I837" s="3">
        <v>0</v>
      </c>
      <c r="J837" s="3"/>
      <c r="K837">
        <f>LOOKUP(F:F,Sheet2!A:A,Sheet2!B:B)</f>
        <v>109000</v>
      </c>
    </row>
    <row r="838" spans="1:11" ht="17.100000000000001" customHeight="1" x14ac:dyDescent="0.25">
      <c r="A838" s="3" t="s">
        <v>10</v>
      </c>
      <c r="B838" s="3" t="s">
        <v>11</v>
      </c>
      <c r="C838" s="3" t="s">
        <v>1678</v>
      </c>
      <c r="D838" s="3" t="s">
        <v>1679</v>
      </c>
      <c r="E838" s="3" t="s">
        <v>14</v>
      </c>
      <c r="F838" s="6">
        <v>44600.545914351853</v>
      </c>
      <c r="G838" s="3">
        <v>113</v>
      </c>
      <c r="H838" s="3">
        <v>113</v>
      </c>
      <c r="I838" s="3">
        <v>0</v>
      </c>
      <c r="J838" s="3"/>
      <c r="K838">
        <f>LOOKUP(F:F,Sheet2!A:A,Sheet2!B:B)</f>
        <v>109000</v>
      </c>
    </row>
    <row r="839" spans="1:11" ht="17.100000000000001" customHeight="1" x14ac:dyDescent="0.25">
      <c r="A839" s="3" t="s">
        <v>10</v>
      </c>
      <c r="B839" s="3" t="s">
        <v>11</v>
      </c>
      <c r="C839" s="3" t="s">
        <v>1680</v>
      </c>
      <c r="D839" s="3" t="s">
        <v>1681</v>
      </c>
      <c r="E839" s="3" t="s">
        <v>14</v>
      </c>
      <c r="F839" s="6">
        <v>44600.422534722224</v>
      </c>
      <c r="G839" s="3">
        <v>11</v>
      </c>
      <c r="H839" s="3">
        <v>11</v>
      </c>
      <c r="I839" s="3">
        <v>0</v>
      </c>
      <c r="J839" s="3"/>
      <c r="K839">
        <f>LOOKUP(F:F,Sheet2!A:A,Sheet2!B:B)</f>
        <v>109000</v>
      </c>
    </row>
    <row r="840" spans="1:11" ht="17.100000000000001" customHeight="1" x14ac:dyDescent="0.25">
      <c r="A840" s="3" t="s">
        <v>10</v>
      </c>
      <c r="B840" s="3" t="s">
        <v>11</v>
      </c>
      <c r="C840" s="3" t="s">
        <v>1682</v>
      </c>
      <c r="D840" s="3" t="s">
        <v>1683</v>
      </c>
      <c r="E840" s="3" t="s">
        <v>14</v>
      </c>
      <c r="F840" s="6">
        <v>44599.706342592595</v>
      </c>
      <c r="G840" s="3">
        <v>11</v>
      </c>
      <c r="H840" s="3">
        <v>11</v>
      </c>
      <c r="I840" s="3">
        <v>0</v>
      </c>
      <c r="J840" s="3"/>
      <c r="K840">
        <f>LOOKUP(F:F,Sheet2!A:A,Sheet2!B:B)</f>
        <v>109000</v>
      </c>
    </row>
    <row r="841" spans="1:11" ht="17.100000000000001" customHeight="1" x14ac:dyDescent="0.25">
      <c r="A841" s="3" t="s">
        <v>10</v>
      </c>
      <c r="B841" s="3" t="s">
        <v>11</v>
      </c>
      <c r="C841" s="3" t="s">
        <v>1684</v>
      </c>
      <c r="D841" s="3" t="s">
        <v>1685</v>
      </c>
      <c r="E841" s="3" t="s">
        <v>14</v>
      </c>
      <c r="F841" s="6">
        <v>44599.610069444447</v>
      </c>
      <c r="G841" s="3">
        <v>31</v>
      </c>
      <c r="H841" s="3">
        <v>31</v>
      </c>
      <c r="I841" s="3">
        <v>0</v>
      </c>
      <c r="J841" s="3"/>
      <c r="K841">
        <f>LOOKUP(F:F,Sheet2!A:A,Sheet2!B:B)</f>
        <v>109000</v>
      </c>
    </row>
    <row r="842" spans="1:11" ht="17.100000000000001" customHeight="1" x14ac:dyDescent="0.25">
      <c r="A842" s="3" t="s">
        <v>10</v>
      </c>
      <c r="B842" s="3" t="s">
        <v>11</v>
      </c>
      <c r="C842" s="3" t="s">
        <v>1686</v>
      </c>
      <c r="D842" s="3" t="s">
        <v>1687</v>
      </c>
      <c r="E842" s="3" t="s">
        <v>14</v>
      </c>
      <c r="F842" s="6">
        <v>44599.550497685188</v>
      </c>
      <c r="G842" s="3">
        <v>81</v>
      </c>
      <c r="H842" s="3">
        <v>81</v>
      </c>
      <c r="I842" s="3">
        <v>0</v>
      </c>
      <c r="J842" s="3"/>
      <c r="K842">
        <f>LOOKUP(F:F,Sheet2!A:A,Sheet2!B:B)</f>
        <v>109000</v>
      </c>
    </row>
    <row r="843" spans="1:11" ht="17.100000000000001" customHeight="1" x14ac:dyDescent="0.25">
      <c r="A843" s="3" t="s">
        <v>10</v>
      </c>
      <c r="B843" s="3" t="s">
        <v>11</v>
      </c>
      <c r="C843" s="3" t="s">
        <v>1688</v>
      </c>
      <c r="D843" s="3" t="s">
        <v>1689</v>
      </c>
      <c r="E843" s="3" t="s">
        <v>14</v>
      </c>
      <c r="F843" s="6">
        <v>44599.524409722224</v>
      </c>
      <c r="G843" s="3">
        <v>22</v>
      </c>
      <c r="H843" s="3">
        <v>22</v>
      </c>
      <c r="I843" s="3">
        <v>0</v>
      </c>
      <c r="J843" s="3"/>
      <c r="K843">
        <f>LOOKUP(F:F,Sheet2!A:A,Sheet2!B:B)</f>
        <v>109000</v>
      </c>
    </row>
    <row r="844" spans="1:11" ht="17.100000000000001" customHeight="1" x14ac:dyDescent="0.25">
      <c r="A844" s="3" t="s">
        <v>10</v>
      </c>
      <c r="B844" s="3" t="s">
        <v>11</v>
      </c>
      <c r="C844" s="3" t="s">
        <v>1690</v>
      </c>
      <c r="D844" s="3" t="s">
        <v>1691</v>
      </c>
      <c r="E844" s="3" t="s">
        <v>14</v>
      </c>
      <c r="F844" s="6">
        <v>44599.448912037034</v>
      </c>
      <c r="G844" s="3">
        <v>10</v>
      </c>
      <c r="H844" s="3">
        <v>10</v>
      </c>
      <c r="I844" s="3">
        <v>0</v>
      </c>
      <c r="J844" s="3"/>
      <c r="K844">
        <f>LOOKUP(F:F,Sheet2!A:A,Sheet2!B:B)</f>
        <v>109000</v>
      </c>
    </row>
    <row r="845" spans="1:11" ht="17.100000000000001" customHeight="1" x14ac:dyDescent="0.25">
      <c r="A845" s="3" t="s">
        <v>10</v>
      </c>
      <c r="B845" s="3" t="s">
        <v>11</v>
      </c>
      <c r="C845" s="3" t="s">
        <v>1692</v>
      </c>
      <c r="D845" s="3" t="s">
        <v>1693</v>
      </c>
      <c r="E845" s="3" t="s">
        <v>14</v>
      </c>
      <c r="F845" s="6">
        <v>44599.445625</v>
      </c>
      <c r="G845" s="3">
        <v>6</v>
      </c>
      <c r="H845" s="3">
        <v>6</v>
      </c>
      <c r="I845" s="3">
        <v>0</v>
      </c>
      <c r="J845" s="3"/>
      <c r="K845">
        <f>LOOKUP(F:F,Sheet2!A:A,Sheet2!B:B)</f>
        <v>109000</v>
      </c>
    </row>
    <row r="846" spans="1:11" ht="17.100000000000001" customHeight="1" x14ac:dyDescent="0.25">
      <c r="A846" s="3" t="s">
        <v>10</v>
      </c>
      <c r="B846" s="3" t="s">
        <v>11</v>
      </c>
      <c r="C846" s="3" t="s">
        <v>1694</v>
      </c>
      <c r="D846" s="3" t="s">
        <v>1695</v>
      </c>
      <c r="E846" s="3" t="s">
        <v>14</v>
      </c>
      <c r="F846" s="6">
        <v>44596.706064814818</v>
      </c>
      <c r="G846" s="3">
        <v>19</v>
      </c>
      <c r="H846" s="3">
        <v>19</v>
      </c>
      <c r="I846" s="3">
        <v>0</v>
      </c>
      <c r="J846" s="3"/>
      <c r="K846">
        <f>LOOKUP(F:F,Sheet2!A:A,Sheet2!B:B)</f>
        <v>109000</v>
      </c>
    </row>
    <row r="847" spans="1:11" ht="17.100000000000001" customHeight="1" x14ac:dyDescent="0.25">
      <c r="A847" s="3" t="s">
        <v>10</v>
      </c>
      <c r="B847" s="3" t="s">
        <v>11</v>
      </c>
      <c r="C847" s="3" t="s">
        <v>1696</v>
      </c>
      <c r="D847" s="3" t="s">
        <v>1697</v>
      </c>
      <c r="E847" s="3" t="s">
        <v>14</v>
      </c>
      <c r="F847" s="6">
        <v>44595.651250000003</v>
      </c>
      <c r="G847" s="3">
        <v>14</v>
      </c>
      <c r="H847" s="3">
        <v>14</v>
      </c>
      <c r="I847" s="3">
        <v>0</v>
      </c>
      <c r="J847" s="3"/>
      <c r="K847">
        <f>LOOKUP(F:F,Sheet2!A:A,Sheet2!B:B)</f>
        <v>109000</v>
      </c>
    </row>
    <row r="848" spans="1:11" ht="17.100000000000001" customHeight="1" x14ac:dyDescent="0.25">
      <c r="A848" s="3" t="s">
        <v>10</v>
      </c>
      <c r="B848" s="3" t="s">
        <v>11</v>
      </c>
      <c r="C848" s="3" t="s">
        <v>1698</v>
      </c>
      <c r="D848" s="3" t="s">
        <v>1699</v>
      </c>
      <c r="E848" s="3" t="s">
        <v>14</v>
      </c>
      <c r="F848" s="6">
        <v>44595.627002314817</v>
      </c>
      <c r="G848" s="3">
        <v>422</v>
      </c>
      <c r="H848" s="3">
        <v>422</v>
      </c>
      <c r="I848" s="3">
        <v>0</v>
      </c>
      <c r="J848" s="3"/>
      <c r="K848">
        <f>LOOKUP(F:F,Sheet2!A:A,Sheet2!B:B)</f>
        <v>109000</v>
      </c>
    </row>
    <row r="849" spans="1:11" ht="17.100000000000001" customHeight="1" x14ac:dyDescent="0.25">
      <c r="A849" s="3" t="s">
        <v>10</v>
      </c>
      <c r="B849" s="3" t="s">
        <v>11</v>
      </c>
      <c r="C849" s="3" t="s">
        <v>1700</v>
      </c>
      <c r="D849" s="3" t="s">
        <v>1701</v>
      </c>
      <c r="E849" s="3" t="s">
        <v>14</v>
      </c>
      <c r="F849" s="6">
        <v>44595.48364583333</v>
      </c>
      <c r="G849" s="3">
        <v>26</v>
      </c>
      <c r="H849" s="3">
        <v>26</v>
      </c>
      <c r="I849" s="3">
        <v>0</v>
      </c>
      <c r="J849" s="3"/>
      <c r="K849">
        <f>LOOKUP(F:F,Sheet2!A:A,Sheet2!B:B)</f>
        <v>109000</v>
      </c>
    </row>
    <row r="850" spans="1:11" ht="17.100000000000001" customHeight="1" x14ac:dyDescent="0.25">
      <c r="A850" s="3" t="s">
        <v>10</v>
      </c>
      <c r="B850" s="3" t="s">
        <v>11</v>
      </c>
      <c r="C850" s="3" t="s">
        <v>1702</v>
      </c>
      <c r="D850" s="3" t="s">
        <v>1703</v>
      </c>
      <c r="E850" s="3" t="s">
        <v>14</v>
      </c>
      <c r="F850" s="6">
        <v>44595.458854166667</v>
      </c>
      <c r="G850" s="3">
        <v>56</v>
      </c>
      <c r="H850" s="3">
        <v>56</v>
      </c>
      <c r="I850" s="3">
        <v>0</v>
      </c>
      <c r="J850" s="3"/>
      <c r="K850">
        <f>LOOKUP(F:F,Sheet2!A:A,Sheet2!B:B)</f>
        <v>109000</v>
      </c>
    </row>
    <row r="851" spans="1:11" ht="17.100000000000001" customHeight="1" x14ac:dyDescent="0.25">
      <c r="A851" s="3" t="s">
        <v>10</v>
      </c>
      <c r="B851" s="3" t="s">
        <v>11</v>
      </c>
      <c r="C851" s="3" t="s">
        <v>1704</v>
      </c>
      <c r="D851" s="3" t="s">
        <v>1705</v>
      </c>
      <c r="E851" s="3" t="s">
        <v>14</v>
      </c>
      <c r="F851" s="6">
        <v>44594.794479166667</v>
      </c>
      <c r="G851" s="3">
        <v>7</v>
      </c>
      <c r="H851" s="3">
        <v>7</v>
      </c>
      <c r="I851" s="3">
        <v>0</v>
      </c>
      <c r="J851" s="3"/>
      <c r="K851">
        <f>LOOKUP(F:F,Sheet2!A:A,Sheet2!B:B)</f>
        <v>109000</v>
      </c>
    </row>
    <row r="852" spans="1:11" ht="17.100000000000001" customHeight="1" x14ac:dyDescent="0.25">
      <c r="A852" s="3" t="s">
        <v>10</v>
      </c>
      <c r="B852" s="3" t="s">
        <v>11</v>
      </c>
      <c r="C852" s="3" t="s">
        <v>1706</v>
      </c>
      <c r="D852" s="3" t="s">
        <v>1707</v>
      </c>
      <c r="E852" s="3" t="s">
        <v>14</v>
      </c>
      <c r="F852" s="6">
        <v>44594.794432870367</v>
      </c>
      <c r="G852" s="3">
        <v>5</v>
      </c>
      <c r="H852" s="3">
        <v>5</v>
      </c>
      <c r="I852" s="3">
        <v>0</v>
      </c>
      <c r="J852" s="3"/>
      <c r="K852">
        <f>LOOKUP(F:F,Sheet2!A:A,Sheet2!B:B)</f>
        <v>109000</v>
      </c>
    </row>
    <row r="853" spans="1:11" ht="17.100000000000001" customHeight="1" x14ac:dyDescent="0.25">
      <c r="A853" s="3" t="s">
        <v>10</v>
      </c>
      <c r="B853" s="3" t="s">
        <v>11</v>
      </c>
      <c r="C853" s="3" t="s">
        <v>1708</v>
      </c>
      <c r="D853" s="3" t="s">
        <v>1709</v>
      </c>
      <c r="E853" s="3" t="s">
        <v>14</v>
      </c>
      <c r="F853" s="6">
        <v>44594.794270833336</v>
      </c>
      <c r="G853" s="3">
        <v>0</v>
      </c>
      <c r="H853" s="3">
        <v>0</v>
      </c>
      <c r="I853" s="3">
        <v>0</v>
      </c>
      <c r="J853" s="3"/>
      <c r="K853">
        <f>LOOKUP(F:F,Sheet2!A:A,Sheet2!B:B)</f>
        <v>109000</v>
      </c>
    </row>
    <row r="854" spans="1:11" ht="17.100000000000001" customHeight="1" x14ac:dyDescent="0.25">
      <c r="A854" s="3" t="s">
        <v>10</v>
      </c>
      <c r="B854" s="3" t="s">
        <v>11</v>
      </c>
      <c r="C854" s="3" t="s">
        <v>1710</v>
      </c>
      <c r="D854" s="3" t="s">
        <v>1711</v>
      </c>
      <c r="E854" s="3" t="s">
        <v>14</v>
      </c>
      <c r="F854" s="6">
        <v>44594.794224537036</v>
      </c>
      <c r="G854" s="3">
        <v>3</v>
      </c>
      <c r="H854" s="3">
        <v>3</v>
      </c>
      <c r="I854" s="3">
        <v>0</v>
      </c>
      <c r="J854" s="3"/>
      <c r="K854">
        <f>LOOKUP(F:F,Sheet2!A:A,Sheet2!B:B)</f>
        <v>109000</v>
      </c>
    </row>
    <row r="855" spans="1:11" ht="17.100000000000001" customHeight="1" x14ac:dyDescent="0.25">
      <c r="A855" s="3" t="s">
        <v>10</v>
      </c>
      <c r="B855" s="3" t="s">
        <v>11</v>
      </c>
      <c r="C855" s="3" t="s">
        <v>1712</v>
      </c>
      <c r="D855" s="3" t="s">
        <v>1713</v>
      </c>
      <c r="E855" s="3" t="s">
        <v>14</v>
      </c>
      <c r="F855" s="6">
        <v>44594.794178240743</v>
      </c>
      <c r="G855" s="3">
        <v>3</v>
      </c>
      <c r="H855" s="3">
        <v>3</v>
      </c>
      <c r="I855" s="3">
        <v>0</v>
      </c>
      <c r="J855" s="3"/>
      <c r="K855">
        <f>LOOKUP(F:F,Sheet2!A:A,Sheet2!B:B)</f>
        <v>109000</v>
      </c>
    </row>
    <row r="856" spans="1:11" ht="17.100000000000001" customHeight="1" x14ac:dyDescent="0.25">
      <c r="A856" s="3" t="s">
        <v>10</v>
      </c>
      <c r="B856" s="3" t="s">
        <v>11</v>
      </c>
      <c r="C856" s="3" t="s">
        <v>1714</v>
      </c>
      <c r="D856" s="3" t="s">
        <v>1715</v>
      </c>
      <c r="E856" s="3" t="s">
        <v>14</v>
      </c>
      <c r="F856" s="6">
        <v>44594.794131944444</v>
      </c>
      <c r="G856" s="3">
        <v>6</v>
      </c>
      <c r="H856" s="3">
        <v>6</v>
      </c>
      <c r="I856" s="3">
        <v>0</v>
      </c>
      <c r="J856" s="3"/>
      <c r="K856">
        <f>LOOKUP(F:F,Sheet2!A:A,Sheet2!B:B)</f>
        <v>109000</v>
      </c>
    </row>
    <row r="857" spans="1:11" ht="17.100000000000001" customHeight="1" x14ac:dyDescent="0.25">
      <c r="A857" s="3" t="s">
        <v>10</v>
      </c>
      <c r="B857" s="3" t="s">
        <v>11</v>
      </c>
      <c r="C857" s="3" t="s">
        <v>1716</v>
      </c>
      <c r="D857" s="3" t="s">
        <v>1717</v>
      </c>
      <c r="E857" s="3" t="s">
        <v>14</v>
      </c>
      <c r="F857" s="6">
        <v>44594.652013888888</v>
      </c>
      <c r="G857" s="3">
        <v>25</v>
      </c>
      <c r="H857" s="3">
        <v>25</v>
      </c>
      <c r="I857" s="3">
        <v>0</v>
      </c>
      <c r="J857" s="3"/>
      <c r="K857">
        <f>LOOKUP(F:F,Sheet2!A:A,Sheet2!B:B)</f>
        <v>109000</v>
      </c>
    </row>
    <row r="858" spans="1:11" ht="17.100000000000001" customHeight="1" x14ac:dyDescent="0.25">
      <c r="A858" s="3" t="s">
        <v>10</v>
      </c>
      <c r="B858" s="3" t="s">
        <v>11</v>
      </c>
      <c r="C858" s="3" t="s">
        <v>1718</v>
      </c>
      <c r="D858" s="3" t="s">
        <v>1719</v>
      </c>
      <c r="E858" s="3" t="s">
        <v>14</v>
      </c>
      <c r="F858" s="6">
        <v>44594.625115740739</v>
      </c>
      <c r="G858" s="3">
        <v>6</v>
      </c>
      <c r="H858" s="3">
        <v>6</v>
      </c>
      <c r="I858" s="3">
        <v>0</v>
      </c>
      <c r="J858" s="3"/>
      <c r="K858">
        <f>LOOKUP(F:F,Sheet2!A:A,Sheet2!B:B)</f>
        <v>109000</v>
      </c>
    </row>
    <row r="859" spans="1:11" ht="17.100000000000001" customHeight="1" x14ac:dyDescent="0.25">
      <c r="A859" s="3" t="s">
        <v>10</v>
      </c>
      <c r="B859" s="3" t="s">
        <v>11</v>
      </c>
      <c r="C859" s="3" t="s">
        <v>1720</v>
      </c>
      <c r="D859" s="3" t="s">
        <v>1721</v>
      </c>
      <c r="E859" s="3" t="s">
        <v>14</v>
      </c>
      <c r="F859" s="6">
        <v>44594.436145833337</v>
      </c>
      <c r="G859" s="3">
        <v>16</v>
      </c>
      <c r="H859" s="3">
        <v>16</v>
      </c>
      <c r="I859" s="3">
        <v>0</v>
      </c>
      <c r="J859" s="3"/>
      <c r="K859">
        <f>LOOKUP(F:F,Sheet2!A:A,Sheet2!B:B)</f>
        <v>109000</v>
      </c>
    </row>
    <row r="860" spans="1:11" ht="17.100000000000001" customHeight="1" x14ac:dyDescent="0.25">
      <c r="A860" s="3" t="s">
        <v>10</v>
      </c>
      <c r="B860" s="3" t="s">
        <v>11</v>
      </c>
      <c r="C860" s="3" t="s">
        <v>1722</v>
      </c>
      <c r="D860" s="3" t="s">
        <v>1723</v>
      </c>
      <c r="E860" s="3" t="s">
        <v>14</v>
      </c>
      <c r="F860" s="6">
        <v>44593.727534722224</v>
      </c>
      <c r="G860" s="3">
        <v>11</v>
      </c>
      <c r="H860" s="3">
        <v>11</v>
      </c>
      <c r="I860" s="3">
        <v>0</v>
      </c>
      <c r="J860" s="3"/>
      <c r="K860">
        <f>LOOKUP(F:F,Sheet2!A:A,Sheet2!B:B)</f>
        <v>109000</v>
      </c>
    </row>
    <row r="861" spans="1:11" ht="17.100000000000001" customHeight="1" x14ac:dyDescent="0.25">
      <c r="A861" s="3" t="s">
        <v>10</v>
      </c>
      <c r="B861" s="3" t="s">
        <v>11</v>
      </c>
      <c r="C861" s="3" t="s">
        <v>1724</v>
      </c>
      <c r="D861" s="3" t="s">
        <v>1725</v>
      </c>
      <c r="E861" s="3" t="s">
        <v>14</v>
      </c>
      <c r="F861" s="6">
        <v>44592.662881944445</v>
      </c>
      <c r="G861" s="3">
        <v>10</v>
      </c>
      <c r="H861" s="3">
        <v>10</v>
      </c>
      <c r="I861" s="3">
        <v>0</v>
      </c>
      <c r="J861" s="3"/>
      <c r="K861">
        <f>LOOKUP(F:F,Sheet2!A:A,Sheet2!B:B)</f>
        <v>109000</v>
      </c>
    </row>
    <row r="862" spans="1:11" ht="17.100000000000001" customHeight="1" x14ac:dyDescent="0.25">
      <c r="A862" s="3" t="s">
        <v>10</v>
      </c>
      <c r="B862" s="3" t="s">
        <v>11</v>
      </c>
      <c r="C862" s="3" t="s">
        <v>1726</v>
      </c>
      <c r="D862" s="3" t="s">
        <v>1727</v>
      </c>
      <c r="E862" s="3" t="s">
        <v>14</v>
      </c>
      <c r="F862" s="6">
        <v>44589.686712962961</v>
      </c>
      <c r="G862" s="3">
        <v>12</v>
      </c>
      <c r="H862" s="3">
        <v>12</v>
      </c>
      <c r="I862" s="3">
        <v>0</v>
      </c>
      <c r="J862" s="3"/>
      <c r="K862">
        <f>LOOKUP(F:F,Sheet2!A:A,Sheet2!B:B)</f>
        <v>109000</v>
      </c>
    </row>
    <row r="863" spans="1:11" ht="17.100000000000001" customHeight="1" x14ac:dyDescent="0.25">
      <c r="A863" s="3" t="s">
        <v>10</v>
      </c>
      <c r="B863" s="3" t="s">
        <v>11</v>
      </c>
      <c r="C863" s="3" t="s">
        <v>1728</v>
      </c>
      <c r="D863" s="3" t="s">
        <v>1729</v>
      </c>
      <c r="E863" s="3" t="s">
        <v>14</v>
      </c>
      <c r="F863" s="6">
        <v>44589.477569444447</v>
      </c>
      <c r="G863" s="3">
        <v>49</v>
      </c>
      <c r="H863" s="3">
        <v>49</v>
      </c>
      <c r="I863" s="3">
        <v>0</v>
      </c>
      <c r="J863" s="3"/>
      <c r="K863">
        <f>LOOKUP(F:F,Sheet2!A:A,Sheet2!B:B)</f>
        <v>109000</v>
      </c>
    </row>
    <row r="864" spans="1:11" ht="17.100000000000001" customHeight="1" x14ac:dyDescent="0.25">
      <c r="A864" s="3" t="s">
        <v>10</v>
      </c>
      <c r="B864" s="3" t="s">
        <v>11</v>
      </c>
      <c r="C864" s="3" t="s">
        <v>1730</v>
      </c>
      <c r="D864" s="3" t="s">
        <v>1731</v>
      </c>
      <c r="E864" s="3" t="s">
        <v>14</v>
      </c>
      <c r="F864" s="6">
        <v>44589.452881944446</v>
      </c>
      <c r="G864" s="3">
        <v>4</v>
      </c>
      <c r="H864" s="3">
        <v>4</v>
      </c>
      <c r="I864" s="3">
        <v>0</v>
      </c>
      <c r="J864" s="3"/>
      <c r="K864">
        <f>LOOKUP(F:F,Sheet2!A:A,Sheet2!B:B)</f>
        <v>109000</v>
      </c>
    </row>
    <row r="865" spans="1:11" ht="17.100000000000001" customHeight="1" x14ac:dyDescent="0.25">
      <c r="A865" s="3" t="s">
        <v>10</v>
      </c>
      <c r="B865" s="3" t="s">
        <v>11</v>
      </c>
      <c r="C865" s="3" t="s">
        <v>1732</v>
      </c>
      <c r="D865" s="3" t="s">
        <v>1733</v>
      </c>
      <c r="E865" s="3" t="s">
        <v>14</v>
      </c>
      <c r="F865" s="6">
        <v>44588.727997685186</v>
      </c>
      <c r="G865" s="3">
        <v>17</v>
      </c>
      <c r="H865" s="3">
        <v>17</v>
      </c>
      <c r="I865" s="3">
        <v>0</v>
      </c>
      <c r="J865" s="3"/>
      <c r="K865">
        <f>LOOKUP(F:F,Sheet2!A:A,Sheet2!B:B)</f>
        <v>109000</v>
      </c>
    </row>
    <row r="866" spans="1:11" ht="17.100000000000001" customHeight="1" x14ac:dyDescent="0.25">
      <c r="A866" s="3" t="s">
        <v>10</v>
      </c>
      <c r="B866" s="3" t="s">
        <v>11</v>
      </c>
      <c r="C866" s="3" t="s">
        <v>1734</v>
      </c>
      <c r="D866" s="3" t="s">
        <v>1735</v>
      </c>
      <c r="E866" s="3" t="s">
        <v>14</v>
      </c>
      <c r="F866" s="6">
        <v>44588.505127314813</v>
      </c>
      <c r="G866" s="3">
        <v>42</v>
      </c>
      <c r="H866" s="3">
        <v>42</v>
      </c>
      <c r="I866" s="3">
        <v>0</v>
      </c>
      <c r="J866" s="3"/>
      <c r="K866">
        <f>LOOKUP(F:F,Sheet2!A:A,Sheet2!B:B)</f>
        <v>109000</v>
      </c>
    </row>
    <row r="867" spans="1:11" ht="17.100000000000001" customHeight="1" x14ac:dyDescent="0.25">
      <c r="A867" s="3" t="s">
        <v>10</v>
      </c>
      <c r="B867" s="3" t="s">
        <v>11</v>
      </c>
      <c r="C867" s="3" t="s">
        <v>1736</v>
      </c>
      <c r="D867" s="3" t="s">
        <v>1737</v>
      </c>
      <c r="E867" s="3" t="s">
        <v>14</v>
      </c>
      <c r="F867" s="6">
        <v>44587.510844907411</v>
      </c>
      <c r="G867" s="3">
        <v>45</v>
      </c>
      <c r="H867" s="3">
        <v>45</v>
      </c>
      <c r="I867" s="3">
        <v>0</v>
      </c>
      <c r="J867" s="3"/>
      <c r="K867">
        <f>LOOKUP(F:F,Sheet2!A:A,Sheet2!B:B)</f>
        <v>109000</v>
      </c>
    </row>
    <row r="868" spans="1:11" ht="17.100000000000001" customHeight="1" x14ac:dyDescent="0.25">
      <c r="A868" s="3" t="s">
        <v>10</v>
      </c>
      <c r="B868" s="3" t="s">
        <v>11</v>
      </c>
      <c r="C868" s="3" t="s">
        <v>1738</v>
      </c>
      <c r="D868" s="3" t="s">
        <v>1739</v>
      </c>
      <c r="E868" s="3" t="s">
        <v>14</v>
      </c>
      <c r="F868" s="6">
        <v>44586.640289351853</v>
      </c>
      <c r="G868" s="3">
        <v>7</v>
      </c>
      <c r="H868" s="3">
        <v>7</v>
      </c>
      <c r="I868" s="3">
        <v>0</v>
      </c>
      <c r="J868" s="3"/>
      <c r="K868">
        <f>LOOKUP(F:F,Sheet2!A:A,Sheet2!B:B)</f>
        <v>109000</v>
      </c>
    </row>
    <row r="869" spans="1:11" ht="17.100000000000001" customHeight="1" x14ac:dyDescent="0.25">
      <c r="A869" s="3" t="s">
        <v>10</v>
      </c>
      <c r="B869" s="3" t="s">
        <v>11</v>
      </c>
      <c r="C869" s="3" t="s">
        <v>1740</v>
      </c>
      <c r="D869" s="3" t="s">
        <v>1741</v>
      </c>
      <c r="E869" s="3" t="s">
        <v>14</v>
      </c>
      <c r="F869" s="6">
        <v>44586.454571759263</v>
      </c>
      <c r="G869" s="3">
        <v>14</v>
      </c>
      <c r="H869" s="3">
        <v>14</v>
      </c>
      <c r="I869" s="3">
        <v>0</v>
      </c>
      <c r="J869" s="3"/>
      <c r="K869">
        <f>LOOKUP(F:F,Sheet2!A:A,Sheet2!B:B)</f>
        <v>109000</v>
      </c>
    </row>
    <row r="870" spans="1:11" ht="17.100000000000001" customHeight="1" x14ac:dyDescent="0.25">
      <c r="A870" s="3" t="s">
        <v>10</v>
      </c>
      <c r="B870" s="3" t="s">
        <v>11</v>
      </c>
      <c r="C870" s="3" t="s">
        <v>1742</v>
      </c>
      <c r="D870" s="3" t="s">
        <v>1743</v>
      </c>
      <c r="E870" s="3" t="s">
        <v>14</v>
      </c>
      <c r="F870" s="6">
        <v>44585.718553240738</v>
      </c>
      <c r="G870" s="3">
        <v>31</v>
      </c>
      <c r="H870" s="3">
        <v>31</v>
      </c>
      <c r="I870" s="3">
        <v>0</v>
      </c>
      <c r="J870" s="3"/>
      <c r="K870">
        <f>LOOKUP(F:F,Sheet2!A:A,Sheet2!B:B)</f>
        <v>109000</v>
      </c>
    </row>
    <row r="871" spans="1:11" ht="17.100000000000001" customHeight="1" x14ac:dyDescent="0.25">
      <c r="A871" s="3" t="s">
        <v>10</v>
      </c>
      <c r="B871" s="3" t="s">
        <v>11</v>
      </c>
      <c r="C871" s="3" t="s">
        <v>1744</v>
      </c>
      <c r="D871" s="3" t="s">
        <v>1745</v>
      </c>
      <c r="E871" s="3" t="s">
        <v>14</v>
      </c>
      <c r="F871" s="6">
        <v>44585.616527777776</v>
      </c>
      <c r="G871" s="3">
        <v>10</v>
      </c>
      <c r="H871" s="3">
        <v>10</v>
      </c>
      <c r="I871" s="3">
        <v>0</v>
      </c>
      <c r="J871" s="3"/>
      <c r="K871">
        <f>LOOKUP(F:F,Sheet2!A:A,Sheet2!B:B)</f>
        <v>109000</v>
      </c>
    </row>
    <row r="872" spans="1:11" ht="17.100000000000001" customHeight="1" x14ac:dyDescent="0.25">
      <c r="A872" s="3" t="s">
        <v>10</v>
      </c>
      <c r="B872" s="3" t="s">
        <v>11</v>
      </c>
      <c r="C872" s="3" t="s">
        <v>1746</v>
      </c>
      <c r="D872" s="3" t="s">
        <v>1747</v>
      </c>
      <c r="E872" s="3" t="s">
        <v>14</v>
      </c>
      <c r="F872" s="6">
        <v>44585.550625000003</v>
      </c>
      <c r="G872" s="3">
        <v>62</v>
      </c>
      <c r="H872" s="3">
        <v>62</v>
      </c>
      <c r="I872" s="3">
        <v>0</v>
      </c>
      <c r="J872" s="3"/>
      <c r="K872">
        <f>LOOKUP(F:F,Sheet2!A:A,Sheet2!B:B)</f>
        <v>109000</v>
      </c>
    </row>
    <row r="873" spans="1:11" ht="17.100000000000001" customHeight="1" x14ac:dyDescent="0.25">
      <c r="A873" s="3" t="s">
        <v>10</v>
      </c>
      <c r="B873" s="3" t="s">
        <v>11</v>
      </c>
      <c r="C873" s="3" t="s">
        <v>1748</v>
      </c>
      <c r="D873" s="3" t="s">
        <v>1749</v>
      </c>
      <c r="E873" s="3" t="s">
        <v>14</v>
      </c>
      <c r="F873" s="6">
        <v>44585.534780092596</v>
      </c>
      <c r="G873" s="3">
        <v>7</v>
      </c>
      <c r="H873" s="3">
        <v>7</v>
      </c>
      <c r="I873" s="3">
        <v>0</v>
      </c>
      <c r="J873" s="3"/>
      <c r="K873">
        <f>LOOKUP(F:F,Sheet2!A:A,Sheet2!B:B)</f>
        <v>109000</v>
      </c>
    </row>
    <row r="874" spans="1:11" ht="17.100000000000001" customHeight="1" x14ac:dyDescent="0.25">
      <c r="A874" s="3" t="s">
        <v>10</v>
      </c>
      <c r="B874" s="3" t="s">
        <v>11</v>
      </c>
      <c r="C874" s="3" t="s">
        <v>1750</v>
      </c>
      <c r="D874" s="3" t="s">
        <v>1751</v>
      </c>
      <c r="E874" s="3" t="s">
        <v>14</v>
      </c>
      <c r="F874" s="6">
        <v>44585.532488425924</v>
      </c>
      <c r="G874" s="3">
        <v>6</v>
      </c>
      <c r="H874" s="3">
        <v>6</v>
      </c>
      <c r="I874" s="3">
        <v>0</v>
      </c>
      <c r="J874" s="3"/>
      <c r="K874">
        <f>LOOKUP(F:F,Sheet2!A:A,Sheet2!B:B)</f>
        <v>109000</v>
      </c>
    </row>
    <row r="875" spans="1:11" ht="17.100000000000001" customHeight="1" x14ac:dyDescent="0.25">
      <c r="A875" s="3" t="s">
        <v>10</v>
      </c>
      <c r="B875" s="3" t="s">
        <v>11</v>
      </c>
      <c r="C875" s="3" t="s">
        <v>1752</v>
      </c>
      <c r="D875" s="3" t="s">
        <v>1753</v>
      </c>
      <c r="E875" s="3" t="s">
        <v>14</v>
      </c>
      <c r="F875" s="6">
        <v>44585.531863425924</v>
      </c>
      <c r="G875" s="3">
        <v>11</v>
      </c>
      <c r="H875" s="3">
        <v>11</v>
      </c>
      <c r="I875" s="3">
        <v>0</v>
      </c>
      <c r="J875" s="3"/>
      <c r="K875">
        <f>LOOKUP(F:F,Sheet2!A:A,Sheet2!B:B)</f>
        <v>109000</v>
      </c>
    </row>
    <row r="876" spans="1:11" ht="17.100000000000001" customHeight="1" x14ac:dyDescent="0.25">
      <c r="A876" s="3" t="s">
        <v>10</v>
      </c>
      <c r="B876" s="3" t="s">
        <v>11</v>
      </c>
      <c r="C876" s="3" t="s">
        <v>1754</v>
      </c>
      <c r="D876" s="3" t="s">
        <v>1755</v>
      </c>
      <c r="E876" s="3" t="s">
        <v>14</v>
      </c>
      <c r="F876" s="6">
        <v>44585.529085648152</v>
      </c>
      <c r="G876" s="3">
        <v>10</v>
      </c>
      <c r="H876" s="3">
        <v>10</v>
      </c>
      <c r="I876" s="3">
        <v>0</v>
      </c>
      <c r="J876" s="3"/>
      <c r="K876">
        <f>LOOKUP(F:F,Sheet2!A:A,Sheet2!B:B)</f>
        <v>109000</v>
      </c>
    </row>
    <row r="877" spans="1:11" ht="17.100000000000001" customHeight="1" x14ac:dyDescent="0.25">
      <c r="A877" s="3" t="s">
        <v>10</v>
      </c>
      <c r="B877" s="3" t="s">
        <v>11</v>
      </c>
      <c r="C877" s="3" t="s">
        <v>1756</v>
      </c>
      <c r="D877" s="3" t="s">
        <v>1757</v>
      </c>
      <c r="E877" s="3" t="s">
        <v>14</v>
      </c>
      <c r="F877" s="6">
        <v>44584.442812499998</v>
      </c>
      <c r="G877" s="3">
        <v>61</v>
      </c>
      <c r="H877" s="3">
        <v>61</v>
      </c>
      <c r="I877" s="3">
        <v>0</v>
      </c>
      <c r="J877" s="3"/>
      <c r="K877">
        <f>LOOKUP(F:F,Sheet2!A:A,Sheet2!B:B)</f>
        <v>109000</v>
      </c>
    </row>
    <row r="878" spans="1:11" ht="17.100000000000001" customHeight="1" x14ac:dyDescent="0.25">
      <c r="A878" s="3" t="s">
        <v>10</v>
      </c>
      <c r="B878" s="3" t="s">
        <v>11</v>
      </c>
      <c r="C878" s="3" t="s">
        <v>1758</v>
      </c>
      <c r="D878" s="3" t="s">
        <v>1759</v>
      </c>
      <c r="E878" s="3" t="s">
        <v>14</v>
      </c>
      <c r="F878" s="6">
        <v>44582.729803240742</v>
      </c>
      <c r="G878" s="3">
        <v>6</v>
      </c>
      <c r="H878" s="3">
        <v>6</v>
      </c>
      <c r="I878" s="3">
        <v>0</v>
      </c>
      <c r="J878" s="3"/>
      <c r="K878">
        <f>LOOKUP(F:F,Sheet2!A:A,Sheet2!B:B)</f>
        <v>109000</v>
      </c>
    </row>
    <row r="879" spans="1:11" ht="17.100000000000001" customHeight="1" x14ac:dyDescent="0.25">
      <c r="A879" s="3" t="s">
        <v>10</v>
      </c>
      <c r="B879" s="3" t="s">
        <v>11</v>
      </c>
      <c r="C879" s="3" t="s">
        <v>1760</v>
      </c>
      <c r="D879" s="3" t="s">
        <v>1761</v>
      </c>
      <c r="E879" s="3" t="s">
        <v>14</v>
      </c>
      <c r="F879" s="6">
        <v>44581.641273148147</v>
      </c>
      <c r="G879" s="3">
        <v>7</v>
      </c>
      <c r="H879" s="3">
        <v>7</v>
      </c>
      <c r="I879" s="3">
        <v>0</v>
      </c>
      <c r="J879" s="3"/>
      <c r="K879">
        <f>LOOKUP(F:F,Sheet2!A:A,Sheet2!B:B)</f>
        <v>109000</v>
      </c>
    </row>
    <row r="880" spans="1:11" ht="17.100000000000001" customHeight="1" x14ac:dyDescent="0.25">
      <c r="A880" s="3" t="s">
        <v>10</v>
      </c>
      <c r="B880" s="3" t="s">
        <v>11</v>
      </c>
      <c r="C880" s="3" t="s">
        <v>1762</v>
      </c>
      <c r="D880" s="3" t="s">
        <v>1763</v>
      </c>
      <c r="E880" s="3" t="s">
        <v>14</v>
      </c>
      <c r="F880" s="6">
        <v>44581.573287037034</v>
      </c>
      <c r="G880" s="3">
        <v>59</v>
      </c>
      <c r="H880" s="3">
        <v>59</v>
      </c>
      <c r="I880" s="3">
        <v>0</v>
      </c>
      <c r="J880" s="3"/>
      <c r="K880">
        <f>LOOKUP(F:F,Sheet2!A:A,Sheet2!B:B)</f>
        <v>109000</v>
      </c>
    </row>
    <row r="881" spans="1:11" ht="17.100000000000001" customHeight="1" x14ac:dyDescent="0.25">
      <c r="A881" s="3" t="s">
        <v>10</v>
      </c>
      <c r="B881" s="3" t="s">
        <v>11</v>
      </c>
      <c r="C881" s="3" t="s">
        <v>1764</v>
      </c>
      <c r="D881" s="3" t="s">
        <v>1765</v>
      </c>
      <c r="E881" s="3" t="s">
        <v>14</v>
      </c>
      <c r="F881" s="6">
        <v>44581.479259259257</v>
      </c>
      <c r="G881" s="3">
        <v>50</v>
      </c>
      <c r="H881" s="3">
        <v>50</v>
      </c>
      <c r="I881" s="3">
        <v>0</v>
      </c>
      <c r="J881" s="3"/>
      <c r="K881">
        <f>LOOKUP(F:F,Sheet2!A:A,Sheet2!B:B)</f>
        <v>109000</v>
      </c>
    </row>
    <row r="882" spans="1:11" ht="17.100000000000001" customHeight="1" x14ac:dyDescent="0.25">
      <c r="A882" s="3" t="s">
        <v>10</v>
      </c>
      <c r="B882" s="3" t="s">
        <v>11</v>
      </c>
      <c r="C882" s="3" t="s">
        <v>1766</v>
      </c>
      <c r="D882" s="3" t="s">
        <v>1767</v>
      </c>
      <c r="E882" s="3" t="s">
        <v>14</v>
      </c>
      <c r="F882" s="6">
        <v>44580.694166666668</v>
      </c>
      <c r="G882" s="3">
        <v>8</v>
      </c>
      <c r="H882" s="3">
        <v>8</v>
      </c>
      <c r="I882" s="3">
        <v>0</v>
      </c>
      <c r="J882" s="3"/>
      <c r="K882">
        <f>LOOKUP(F:F,Sheet2!A:A,Sheet2!B:B)</f>
        <v>109000</v>
      </c>
    </row>
    <row r="883" spans="1:11" ht="17.100000000000001" customHeight="1" x14ac:dyDescent="0.25">
      <c r="A883" s="3" t="s">
        <v>10</v>
      </c>
      <c r="B883" s="3" t="s">
        <v>11</v>
      </c>
      <c r="C883" s="3" t="s">
        <v>1768</v>
      </c>
      <c r="D883" s="3" t="s">
        <v>1769</v>
      </c>
      <c r="E883" s="3" t="s">
        <v>14</v>
      </c>
      <c r="F883" s="6">
        <v>44578.681967592594</v>
      </c>
      <c r="G883" s="3">
        <v>12</v>
      </c>
      <c r="H883" s="3">
        <v>12</v>
      </c>
      <c r="I883" s="3">
        <v>0</v>
      </c>
      <c r="J883" s="3"/>
      <c r="K883">
        <f>LOOKUP(F:F,Sheet2!A:A,Sheet2!B:B)</f>
        <v>109000</v>
      </c>
    </row>
    <row r="884" spans="1:11" ht="17.100000000000001" customHeight="1" x14ac:dyDescent="0.25">
      <c r="A884" s="3" t="s">
        <v>10</v>
      </c>
      <c r="B884" s="3" t="s">
        <v>11</v>
      </c>
      <c r="C884" s="3" t="s">
        <v>1770</v>
      </c>
      <c r="D884" s="3" t="s">
        <v>1771</v>
      </c>
      <c r="E884" s="3" t="s">
        <v>14</v>
      </c>
      <c r="F884" s="6">
        <v>44575.6405787037</v>
      </c>
      <c r="G884" s="3">
        <v>12</v>
      </c>
      <c r="H884" s="3">
        <v>12</v>
      </c>
      <c r="I884" s="3">
        <v>0</v>
      </c>
      <c r="J884" s="3"/>
      <c r="K884">
        <f>LOOKUP(F:F,Sheet2!A:A,Sheet2!B:B)</f>
        <v>109000</v>
      </c>
    </row>
    <row r="885" spans="1:11" ht="17.100000000000001" customHeight="1" x14ac:dyDescent="0.25">
      <c r="A885" s="3" t="s">
        <v>10</v>
      </c>
      <c r="B885" s="3" t="s">
        <v>11</v>
      </c>
      <c r="C885" s="3" t="s">
        <v>1772</v>
      </c>
      <c r="D885" s="3" t="s">
        <v>1773</v>
      </c>
      <c r="E885" s="3" t="s">
        <v>14</v>
      </c>
      <c r="F885" s="6">
        <v>44574.702488425923</v>
      </c>
      <c r="G885" s="3">
        <v>9</v>
      </c>
      <c r="H885" s="3">
        <v>9</v>
      </c>
      <c r="I885" s="3">
        <v>0</v>
      </c>
      <c r="J885" s="3"/>
      <c r="K885">
        <f>LOOKUP(F:F,Sheet2!A:A,Sheet2!B:B)</f>
        <v>109000</v>
      </c>
    </row>
    <row r="886" spans="1:11" ht="17.100000000000001" customHeight="1" x14ac:dyDescent="0.25">
      <c r="A886" s="3" t="s">
        <v>10</v>
      </c>
      <c r="B886" s="3" t="s">
        <v>11</v>
      </c>
      <c r="C886" s="3" t="s">
        <v>1774</v>
      </c>
      <c r="D886" s="3" t="s">
        <v>1775</v>
      </c>
      <c r="E886" s="3" t="s">
        <v>14</v>
      </c>
      <c r="F886" s="6">
        <v>44574.429560185185</v>
      </c>
      <c r="G886" s="3">
        <v>12</v>
      </c>
      <c r="H886" s="3">
        <v>12</v>
      </c>
      <c r="I886" s="3">
        <v>0</v>
      </c>
      <c r="J886" s="3"/>
      <c r="K886">
        <f>LOOKUP(F:F,Sheet2!A:A,Sheet2!B:B)</f>
        <v>109000</v>
      </c>
    </row>
    <row r="887" spans="1:11" ht="17.100000000000001" customHeight="1" x14ac:dyDescent="0.25">
      <c r="A887" s="3" t="s">
        <v>10</v>
      </c>
      <c r="B887" s="3" t="s">
        <v>11</v>
      </c>
      <c r="C887" s="3" t="s">
        <v>1776</v>
      </c>
      <c r="D887" s="3" t="s">
        <v>1777</v>
      </c>
      <c r="E887" s="3" t="s">
        <v>14</v>
      </c>
      <c r="F887" s="6">
        <v>44573.437199074076</v>
      </c>
      <c r="G887" s="3">
        <v>66</v>
      </c>
      <c r="H887" s="3">
        <v>66</v>
      </c>
      <c r="I887" s="3">
        <v>0</v>
      </c>
      <c r="J887" s="3"/>
      <c r="K887">
        <f>LOOKUP(F:F,Sheet2!A:A,Sheet2!B:B)</f>
        <v>109000</v>
      </c>
    </row>
    <row r="888" spans="1:11" ht="17.100000000000001" customHeight="1" x14ac:dyDescent="0.25">
      <c r="A888" s="3" t="s">
        <v>10</v>
      </c>
      <c r="B888" s="3" t="s">
        <v>11</v>
      </c>
      <c r="C888" s="3" t="s">
        <v>1778</v>
      </c>
      <c r="D888" s="3" t="s">
        <v>1779</v>
      </c>
      <c r="E888" s="3" t="s">
        <v>14</v>
      </c>
      <c r="F888" s="6">
        <v>44572.634236111109</v>
      </c>
      <c r="G888" s="3">
        <v>170</v>
      </c>
      <c r="H888" s="3">
        <v>170</v>
      </c>
      <c r="I888" s="3">
        <v>0</v>
      </c>
      <c r="J888" s="3"/>
      <c r="K888">
        <f>LOOKUP(F:F,Sheet2!A:A,Sheet2!B:B)</f>
        <v>109000</v>
      </c>
    </row>
    <row r="889" spans="1:11" ht="17.100000000000001" customHeight="1" x14ac:dyDescent="0.25">
      <c r="A889" s="3" t="s">
        <v>10</v>
      </c>
      <c r="B889" s="3" t="s">
        <v>11</v>
      </c>
      <c r="C889" s="3" t="s">
        <v>1780</v>
      </c>
      <c r="D889" s="3" t="s">
        <v>1781</v>
      </c>
      <c r="E889" s="3" t="s">
        <v>14</v>
      </c>
      <c r="F889" s="6">
        <v>44571.506319444445</v>
      </c>
      <c r="G889" s="3">
        <v>30</v>
      </c>
      <c r="H889" s="3">
        <v>30</v>
      </c>
      <c r="I889" s="3">
        <v>0</v>
      </c>
      <c r="J889" s="3"/>
      <c r="K889">
        <f>LOOKUP(F:F,Sheet2!A:A,Sheet2!B:B)</f>
        <v>109000</v>
      </c>
    </row>
    <row r="890" spans="1:11" ht="17.100000000000001" customHeight="1" x14ac:dyDescent="0.25">
      <c r="A890" s="3" t="s">
        <v>10</v>
      </c>
      <c r="B890" s="3" t="s">
        <v>11</v>
      </c>
      <c r="C890" s="3" t="s">
        <v>1782</v>
      </c>
      <c r="D890" s="3" t="s">
        <v>1783</v>
      </c>
      <c r="E890" s="3" t="s">
        <v>14</v>
      </c>
      <c r="F890" s="6">
        <v>44568.709444444445</v>
      </c>
      <c r="G890" s="3">
        <v>24</v>
      </c>
      <c r="H890" s="3">
        <v>24</v>
      </c>
      <c r="I890" s="3">
        <v>0</v>
      </c>
      <c r="J890" s="3"/>
      <c r="K890">
        <f>LOOKUP(F:F,Sheet2!A:A,Sheet2!B:B)</f>
        <v>109000</v>
      </c>
    </row>
    <row r="891" spans="1:11" ht="17.100000000000001" customHeight="1" x14ac:dyDescent="0.25">
      <c r="A891" s="3" t="s">
        <v>10</v>
      </c>
      <c r="B891" s="3" t="s">
        <v>11</v>
      </c>
      <c r="C891" s="3" t="s">
        <v>1784</v>
      </c>
      <c r="D891" s="3" t="s">
        <v>1785</v>
      </c>
      <c r="E891" s="3" t="s">
        <v>14</v>
      </c>
      <c r="F891" s="6">
        <v>44568.631782407407</v>
      </c>
      <c r="G891" s="3">
        <v>45</v>
      </c>
      <c r="H891" s="3">
        <v>45</v>
      </c>
      <c r="I891" s="3">
        <v>0</v>
      </c>
      <c r="J891" s="3"/>
      <c r="K891">
        <f>LOOKUP(F:F,Sheet2!A:A,Sheet2!B:B)</f>
        <v>109000</v>
      </c>
    </row>
    <row r="892" spans="1:11" ht="17.100000000000001" customHeight="1" x14ac:dyDescent="0.25">
      <c r="A892" s="3" t="s">
        <v>10</v>
      </c>
      <c r="B892" s="3" t="s">
        <v>11</v>
      </c>
      <c r="C892" s="3" t="s">
        <v>1786</v>
      </c>
      <c r="D892" s="3" t="s">
        <v>1787</v>
      </c>
      <c r="E892" s="3" t="s">
        <v>14</v>
      </c>
      <c r="F892" s="6">
        <v>44568.614560185182</v>
      </c>
      <c r="G892" s="3">
        <v>12</v>
      </c>
      <c r="H892" s="3">
        <v>12</v>
      </c>
      <c r="I892" s="3">
        <v>0</v>
      </c>
      <c r="J892" s="3"/>
      <c r="K892">
        <f>LOOKUP(F:F,Sheet2!A:A,Sheet2!B:B)</f>
        <v>109000</v>
      </c>
    </row>
    <row r="893" spans="1:11" ht="17.100000000000001" customHeight="1" x14ac:dyDescent="0.25">
      <c r="A893" s="3" t="s">
        <v>10</v>
      </c>
      <c r="B893" s="3" t="s">
        <v>11</v>
      </c>
      <c r="C893" s="3" t="s">
        <v>1788</v>
      </c>
      <c r="D893" s="3" t="s">
        <v>1789</v>
      </c>
      <c r="E893" s="3" t="s">
        <v>14</v>
      </c>
      <c r="F893" s="6">
        <v>44567.545486111114</v>
      </c>
      <c r="G893" s="3">
        <v>38</v>
      </c>
      <c r="H893" s="3">
        <v>38</v>
      </c>
      <c r="I893" s="3">
        <v>0</v>
      </c>
      <c r="J893" s="3"/>
      <c r="K893">
        <f>LOOKUP(F:F,Sheet2!A:A,Sheet2!B:B)</f>
        <v>109000</v>
      </c>
    </row>
    <row r="894" spans="1:11" ht="17.100000000000001" customHeight="1" x14ac:dyDescent="0.25">
      <c r="A894" s="3" t="s">
        <v>10</v>
      </c>
      <c r="B894" s="3" t="s">
        <v>11</v>
      </c>
      <c r="C894" s="3" t="s">
        <v>1790</v>
      </c>
      <c r="D894" s="3" t="s">
        <v>1791</v>
      </c>
      <c r="E894" s="3" t="s">
        <v>14</v>
      </c>
      <c r="F894" s="6">
        <v>44567.440995370373</v>
      </c>
      <c r="G894" s="3">
        <v>15</v>
      </c>
      <c r="H894" s="3">
        <v>15</v>
      </c>
      <c r="I894" s="3">
        <v>0</v>
      </c>
      <c r="J894" s="3"/>
      <c r="K894">
        <f>LOOKUP(F:F,Sheet2!A:A,Sheet2!B:B)</f>
        <v>109000</v>
      </c>
    </row>
    <row r="895" spans="1:11" ht="17.100000000000001" customHeight="1" x14ac:dyDescent="0.25">
      <c r="A895" s="3" t="s">
        <v>10</v>
      </c>
      <c r="B895" s="3" t="s">
        <v>11</v>
      </c>
      <c r="C895" s="3" t="s">
        <v>1792</v>
      </c>
      <c r="D895" s="3" t="s">
        <v>1793</v>
      </c>
      <c r="E895" s="3" t="s">
        <v>14</v>
      </c>
      <c r="F895" s="6">
        <v>44566.443113425928</v>
      </c>
      <c r="G895" s="3">
        <v>10</v>
      </c>
      <c r="H895" s="3">
        <v>10</v>
      </c>
      <c r="I895" s="3">
        <v>0</v>
      </c>
      <c r="J895" s="3"/>
      <c r="K895">
        <f>LOOKUP(F:F,Sheet2!A:A,Sheet2!B:B)</f>
        <v>109000</v>
      </c>
    </row>
    <row r="896" spans="1:11" ht="17.100000000000001" customHeight="1" x14ac:dyDescent="0.25">
      <c r="A896" s="3" t="s">
        <v>10</v>
      </c>
      <c r="B896" s="3" t="s">
        <v>11</v>
      </c>
      <c r="C896" s="3" t="s">
        <v>1794</v>
      </c>
      <c r="D896" s="3" t="s">
        <v>1795</v>
      </c>
      <c r="E896" s="3" t="s">
        <v>14</v>
      </c>
      <c r="F896" s="6">
        <v>44565.424467592595</v>
      </c>
      <c r="G896" s="3">
        <v>11</v>
      </c>
      <c r="H896" s="3">
        <v>11</v>
      </c>
      <c r="I896" s="3">
        <v>0</v>
      </c>
      <c r="J896" s="3"/>
      <c r="K896">
        <f>LOOKUP(F:F,Sheet2!A:A,Sheet2!B:B)</f>
        <v>109000</v>
      </c>
    </row>
    <row r="897" spans="1:11" ht="17.100000000000001" customHeight="1" x14ac:dyDescent="0.25">
      <c r="A897" s="3" t="s">
        <v>10</v>
      </c>
      <c r="B897" s="3" t="s">
        <v>11</v>
      </c>
      <c r="C897" s="3" t="s">
        <v>1796</v>
      </c>
      <c r="D897" s="3" t="s">
        <v>1797</v>
      </c>
      <c r="E897" s="3" t="s">
        <v>14</v>
      </c>
      <c r="F897" s="6">
        <v>44564.490347222221</v>
      </c>
      <c r="G897" s="3">
        <v>87</v>
      </c>
      <c r="H897" s="3">
        <v>87</v>
      </c>
      <c r="I897" s="3">
        <v>0</v>
      </c>
      <c r="J897" s="3"/>
      <c r="K897">
        <f>LOOKUP(F:F,Sheet2!A:A,Sheet2!B:B)</f>
        <v>109000</v>
      </c>
    </row>
    <row r="898" spans="1:11" ht="17.100000000000001" customHeight="1" x14ac:dyDescent="0.25">
      <c r="A898" s="3" t="s">
        <v>10</v>
      </c>
      <c r="B898" s="3" t="s">
        <v>11</v>
      </c>
      <c r="C898" s="3" t="s">
        <v>1798</v>
      </c>
      <c r="D898" s="3" t="s">
        <v>1799</v>
      </c>
      <c r="E898" s="3" t="s">
        <v>14</v>
      </c>
      <c r="F898" s="6">
        <v>44557.041724537034</v>
      </c>
      <c r="G898" s="3">
        <v>44</v>
      </c>
      <c r="H898" s="3">
        <v>44</v>
      </c>
      <c r="I898" s="3">
        <v>0</v>
      </c>
      <c r="J898" s="3"/>
      <c r="K898">
        <f>LOOKUP(F:F,Sheet2!A:A,Sheet2!B:B)</f>
        <v>109000</v>
      </c>
    </row>
    <row r="899" spans="1:11" ht="17.100000000000001" customHeight="1" x14ac:dyDescent="0.25">
      <c r="A899" s="3" t="s">
        <v>10</v>
      </c>
      <c r="B899" s="3" t="s">
        <v>11</v>
      </c>
      <c r="C899" s="3" t="s">
        <v>1800</v>
      </c>
      <c r="D899" s="3" t="s">
        <v>1801</v>
      </c>
      <c r="E899" s="3" t="s">
        <v>14</v>
      </c>
      <c r="F899" s="6">
        <v>44552.520833333336</v>
      </c>
      <c r="G899" s="3">
        <v>27</v>
      </c>
      <c r="H899" s="3">
        <v>27</v>
      </c>
      <c r="I899" s="3">
        <v>0</v>
      </c>
      <c r="J899" s="3"/>
      <c r="K899">
        <f>LOOKUP(F:F,Sheet2!A:A,Sheet2!B:B)</f>
        <v>109000</v>
      </c>
    </row>
    <row r="900" spans="1:11" ht="17.100000000000001" customHeight="1" x14ac:dyDescent="0.25">
      <c r="A900" s="3" t="s">
        <v>10</v>
      </c>
      <c r="B900" s="3" t="s">
        <v>11</v>
      </c>
      <c r="C900" s="3" t="s">
        <v>1802</v>
      </c>
      <c r="D900" s="3" t="s">
        <v>1803</v>
      </c>
      <c r="E900" s="3" t="s">
        <v>14</v>
      </c>
      <c r="F900" s="6">
        <v>44551.457708333335</v>
      </c>
      <c r="G900" s="3">
        <v>7</v>
      </c>
      <c r="H900" s="3">
        <v>7</v>
      </c>
      <c r="I900" s="3">
        <v>0</v>
      </c>
      <c r="J900" s="3"/>
      <c r="K900">
        <f>LOOKUP(F:F,Sheet2!A:A,Sheet2!B:B)</f>
        <v>109000</v>
      </c>
    </row>
    <row r="901" spans="1:11" ht="17.100000000000001" customHeight="1" x14ac:dyDescent="0.25">
      <c r="A901" s="3" t="s">
        <v>10</v>
      </c>
      <c r="B901" s="3" t="s">
        <v>11</v>
      </c>
      <c r="C901" s="3" t="s">
        <v>1804</v>
      </c>
      <c r="D901" s="3" t="s">
        <v>1805</v>
      </c>
      <c r="E901" s="3" t="s">
        <v>14</v>
      </c>
      <c r="F901" s="6">
        <v>44550.678842592592</v>
      </c>
      <c r="G901" s="3">
        <v>15</v>
      </c>
      <c r="H901" s="3">
        <v>15</v>
      </c>
      <c r="I901" s="3">
        <v>0</v>
      </c>
      <c r="J901" s="3"/>
      <c r="K901">
        <f>LOOKUP(F:F,Sheet2!A:A,Sheet2!B:B)</f>
        <v>109000</v>
      </c>
    </row>
    <row r="902" spans="1:11" ht="17.100000000000001" customHeight="1" x14ac:dyDescent="0.25">
      <c r="A902" s="3" t="s">
        <v>10</v>
      </c>
      <c r="B902" s="3" t="s">
        <v>11</v>
      </c>
      <c r="C902" s="3" t="s">
        <v>1806</v>
      </c>
      <c r="D902" s="3" t="s">
        <v>1807</v>
      </c>
      <c r="E902" s="3" t="s">
        <v>14</v>
      </c>
      <c r="F902" s="6">
        <v>44550.545439814814</v>
      </c>
      <c r="G902" s="3">
        <v>5</v>
      </c>
      <c r="H902" s="3">
        <v>5</v>
      </c>
      <c r="I902" s="3">
        <v>0</v>
      </c>
      <c r="J902" s="3"/>
      <c r="K902">
        <f>LOOKUP(F:F,Sheet2!A:A,Sheet2!B:B)</f>
        <v>109000</v>
      </c>
    </row>
    <row r="903" spans="1:11" ht="17.100000000000001" customHeight="1" x14ac:dyDescent="0.25">
      <c r="A903" s="3" t="s">
        <v>10</v>
      </c>
      <c r="B903" s="3" t="s">
        <v>11</v>
      </c>
      <c r="C903" s="3" t="s">
        <v>1808</v>
      </c>
      <c r="D903" s="3" t="s">
        <v>1809</v>
      </c>
      <c r="E903" s="3" t="s">
        <v>14</v>
      </c>
      <c r="F903" s="6">
        <v>44550.541712962964</v>
      </c>
      <c r="G903" s="3">
        <v>31</v>
      </c>
      <c r="H903" s="3">
        <v>31</v>
      </c>
      <c r="I903" s="3">
        <v>0</v>
      </c>
      <c r="J903" s="3"/>
      <c r="K903">
        <f>LOOKUP(F:F,Sheet2!A:A,Sheet2!B:B)</f>
        <v>109000</v>
      </c>
    </row>
    <row r="904" spans="1:11" ht="17.100000000000001" customHeight="1" x14ac:dyDescent="0.25">
      <c r="A904" s="3" t="s">
        <v>10</v>
      </c>
      <c r="B904" s="3" t="s">
        <v>11</v>
      </c>
      <c r="C904" s="3" t="s">
        <v>1810</v>
      </c>
      <c r="D904" s="3" t="s">
        <v>1811</v>
      </c>
      <c r="E904" s="3" t="s">
        <v>14</v>
      </c>
      <c r="F904" s="6">
        <v>44550.497037037036</v>
      </c>
      <c r="G904" s="3">
        <v>6</v>
      </c>
      <c r="H904" s="3">
        <v>6</v>
      </c>
      <c r="I904" s="3">
        <v>0</v>
      </c>
      <c r="J904" s="3"/>
      <c r="K904">
        <f>LOOKUP(F:F,Sheet2!A:A,Sheet2!B:B)</f>
        <v>109000</v>
      </c>
    </row>
    <row r="905" spans="1:11" ht="17.100000000000001" customHeight="1" x14ac:dyDescent="0.25">
      <c r="A905" s="3" t="s">
        <v>10</v>
      </c>
      <c r="B905" s="3" t="s">
        <v>11</v>
      </c>
      <c r="C905" s="3" t="s">
        <v>1812</v>
      </c>
      <c r="D905" s="3" t="s">
        <v>1813</v>
      </c>
      <c r="E905" s="3" t="s">
        <v>14</v>
      </c>
      <c r="F905" s="6">
        <v>44547.429259259261</v>
      </c>
      <c r="G905" s="3">
        <v>46</v>
      </c>
      <c r="H905" s="3">
        <v>46</v>
      </c>
      <c r="I905" s="3">
        <v>0</v>
      </c>
      <c r="J905" s="3"/>
      <c r="K905">
        <f>LOOKUP(F:F,Sheet2!A:A,Sheet2!B:B)</f>
        <v>109000</v>
      </c>
    </row>
    <row r="906" spans="1:11" ht="17.100000000000001" customHeight="1" x14ac:dyDescent="0.25">
      <c r="A906" s="3" t="s">
        <v>10</v>
      </c>
      <c r="B906" s="3" t="s">
        <v>11</v>
      </c>
      <c r="C906" s="3" t="s">
        <v>1814</v>
      </c>
      <c r="D906" s="3" t="s">
        <v>1815</v>
      </c>
      <c r="E906" s="3" t="s">
        <v>14</v>
      </c>
      <c r="F906" s="6">
        <v>44546.596018518518</v>
      </c>
      <c r="G906" s="3">
        <v>31</v>
      </c>
      <c r="H906" s="3">
        <v>31</v>
      </c>
      <c r="I906" s="3">
        <v>0</v>
      </c>
      <c r="J906" s="3"/>
      <c r="K906">
        <f>LOOKUP(F:F,Sheet2!A:A,Sheet2!B:B)</f>
        <v>109000</v>
      </c>
    </row>
    <row r="907" spans="1:11" ht="17.100000000000001" customHeight="1" x14ac:dyDescent="0.25">
      <c r="A907" s="3" t="s">
        <v>10</v>
      </c>
      <c r="B907" s="3" t="s">
        <v>11</v>
      </c>
      <c r="C907" s="3" t="s">
        <v>1816</v>
      </c>
      <c r="D907" s="3" t="s">
        <v>1817</v>
      </c>
      <c r="E907" s="3" t="s">
        <v>14</v>
      </c>
      <c r="F907" s="6">
        <v>44545.676157407404</v>
      </c>
      <c r="G907" s="3">
        <v>5</v>
      </c>
      <c r="H907" s="3">
        <v>5</v>
      </c>
      <c r="I907" s="3">
        <v>0</v>
      </c>
      <c r="J907" s="3"/>
      <c r="K907">
        <f>LOOKUP(F:F,Sheet2!A:A,Sheet2!B:B)</f>
        <v>109000</v>
      </c>
    </row>
    <row r="908" spans="1:11" ht="17.100000000000001" customHeight="1" x14ac:dyDescent="0.25">
      <c r="A908" s="3" t="s">
        <v>10</v>
      </c>
      <c r="B908" s="3" t="s">
        <v>11</v>
      </c>
      <c r="C908" s="3" t="s">
        <v>1818</v>
      </c>
      <c r="D908" s="3" t="s">
        <v>1819</v>
      </c>
      <c r="E908" s="3" t="s">
        <v>14</v>
      </c>
      <c r="F908" s="6">
        <v>44545.644409722219</v>
      </c>
      <c r="G908" s="3">
        <v>204</v>
      </c>
      <c r="H908" s="3">
        <v>204</v>
      </c>
      <c r="I908" s="3">
        <v>0</v>
      </c>
      <c r="J908" s="3"/>
      <c r="K908">
        <f>LOOKUP(F:F,Sheet2!A:A,Sheet2!B:B)</f>
        <v>109000</v>
      </c>
    </row>
    <row r="909" spans="1:11" ht="17.100000000000001" customHeight="1" x14ac:dyDescent="0.25">
      <c r="A909" s="3" t="s">
        <v>10</v>
      </c>
      <c r="B909" s="3" t="s">
        <v>11</v>
      </c>
      <c r="C909" s="3" t="s">
        <v>1820</v>
      </c>
      <c r="D909" s="3" t="s">
        <v>1821</v>
      </c>
      <c r="E909" s="3" t="s">
        <v>14</v>
      </c>
      <c r="F909" s="6">
        <v>44545.583611111113</v>
      </c>
      <c r="G909" s="3">
        <v>40</v>
      </c>
      <c r="H909" s="3">
        <v>40</v>
      </c>
      <c r="I909" s="3">
        <v>0</v>
      </c>
      <c r="J909" s="3"/>
      <c r="K909">
        <f>LOOKUP(F:F,Sheet2!A:A,Sheet2!B:B)</f>
        <v>109000</v>
      </c>
    </row>
    <row r="910" spans="1:11" ht="17.100000000000001" customHeight="1" x14ac:dyDescent="0.25">
      <c r="A910" s="3" t="s">
        <v>10</v>
      </c>
      <c r="B910" s="3" t="s">
        <v>11</v>
      </c>
      <c r="C910" s="3" t="s">
        <v>1822</v>
      </c>
      <c r="D910" s="3" t="s">
        <v>1823</v>
      </c>
      <c r="E910" s="3" t="s">
        <v>14</v>
      </c>
      <c r="F910" s="6">
        <v>44545.511076388888</v>
      </c>
      <c r="G910" s="3">
        <v>21</v>
      </c>
      <c r="H910" s="3">
        <v>21</v>
      </c>
      <c r="I910" s="3">
        <v>0</v>
      </c>
      <c r="J910" s="3"/>
      <c r="K910">
        <f>LOOKUP(F:F,Sheet2!A:A,Sheet2!B:B)</f>
        <v>109000</v>
      </c>
    </row>
    <row r="911" spans="1:11" ht="17.100000000000001" customHeight="1" x14ac:dyDescent="0.25">
      <c r="A911" s="3" t="s">
        <v>10</v>
      </c>
      <c r="B911" s="3" t="s">
        <v>11</v>
      </c>
      <c r="C911" s="3" t="s">
        <v>1824</v>
      </c>
      <c r="D911" s="3" t="s">
        <v>1825</v>
      </c>
      <c r="E911" s="3" t="s">
        <v>14</v>
      </c>
      <c r="F911" s="6">
        <v>44544.43246527778</v>
      </c>
      <c r="G911" s="3">
        <v>19</v>
      </c>
      <c r="H911" s="3">
        <v>19</v>
      </c>
      <c r="I911" s="3">
        <v>0</v>
      </c>
      <c r="J911" s="3"/>
      <c r="K911">
        <f>LOOKUP(F:F,Sheet2!A:A,Sheet2!B:B)</f>
        <v>109000</v>
      </c>
    </row>
    <row r="912" spans="1:11" ht="17.100000000000001" customHeight="1" x14ac:dyDescent="0.25">
      <c r="A912" s="3" t="s">
        <v>10</v>
      </c>
      <c r="B912" s="3" t="s">
        <v>11</v>
      </c>
      <c r="C912" s="3" t="s">
        <v>1826</v>
      </c>
      <c r="D912" s="3" t="s">
        <v>1827</v>
      </c>
      <c r="E912" s="3" t="s">
        <v>14</v>
      </c>
      <c r="F912" s="6">
        <v>44544.430266203701</v>
      </c>
      <c r="G912" s="3">
        <v>15</v>
      </c>
      <c r="H912" s="3">
        <v>15</v>
      </c>
      <c r="I912" s="3">
        <v>0</v>
      </c>
      <c r="J912" s="3"/>
      <c r="K912">
        <f>LOOKUP(F:F,Sheet2!A:A,Sheet2!B:B)</f>
        <v>109000</v>
      </c>
    </row>
    <row r="913" spans="1:11" ht="17.100000000000001" customHeight="1" x14ac:dyDescent="0.25">
      <c r="A913" s="3" t="s">
        <v>10</v>
      </c>
      <c r="B913" s="3" t="s">
        <v>11</v>
      </c>
      <c r="C913" s="3" t="s">
        <v>1828</v>
      </c>
      <c r="D913" s="3" t="s">
        <v>1829</v>
      </c>
      <c r="E913" s="3" t="s">
        <v>14</v>
      </c>
      <c r="F913" s="6">
        <v>44544.428553240738</v>
      </c>
      <c r="G913" s="3">
        <v>22</v>
      </c>
      <c r="H913" s="3">
        <v>22</v>
      </c>
      <c r="I913" s="3">
        <v>0</v>
      </c>
      <c r="J913" s="3"/>
      <c r="K913">
        <f>LOOKUP(F:F,Sheet2!A:A,Sheet2!B:B)</f>
        <v>109000</v>
      </c>
    </row>
    <row r="914" spans="1:11" ht="17.100000000000001" customHeight="1" x14ac:dyDescent="0.25">
      <c r="A914" s="3" t="s">
        <v>10</v>
      </c>
      <c r="B914" s="3" t="s">
        <v>11</v>
      </c>
      <c r="C914" s="3" t="s">
        <v>1830</v>
      </c>
      <c r="D914" s="3" t="s">
        <v>1831</v>
      </c>
      <c r="E914" s="3" t="s">
        <v>14</v>
      </c>
      <c r="F914" s="6">
        <v>44543.730034722219</v>
      </c>
      <c r="G914" s="3">
        <v>44</v>
      </c>
      <c r="H914" s="3">
        <v>44</v>
      </c>
      <c r="I914" s="3">
        <v>0</v>
      </c>
      <c r="J914" s="3"/>
      <c r="K914">
        <f>LOOKUP(F:F,Sheet2!A:A,Sheet2!B:B)</f>
        <v>109000</v>
      </c>
    </row>
    <row r="915" spans="1:11" ht="17.100000000000001" customHeight="1" x14ac:dyDescent="0.25">
      <c r="A915" s="3" t="s">
        <v>10</v>
      </c>
      <c r="B915" s="3" t="s">
        <v>11</v>
      </c>
      <c r="C915" s="3" t="s">
        <v>1832</v>
      </c>
      <c r="D915" s="3" t="s">
        <v>1833</v>
      </c>
      <c r="E915" s="3" t="s">
        <v>14</v>
      </c>
      <c r="F915" s="6">
        <v>44543.728067129632</v>
      </c>
      <c r="G915" s="3">
        <v>32</v>
      </c>
      <c r="H915" s="3">
        <v>32</v>
      </c>
      <c r="I915" s="3">
        <v>0</v>
      </c>
      <c r="J915" s="3"/>
      <c r="K915">
        <f>LOOKUP(F:F,Sheet2!A:A,Sheet2!B:B)</f>
        <v>109000</v>
      </c>
    </row>
    <row r="916" spans="1:11" ht="17.100000000000001" customHeight="1" x14ac:dyDescent="0.25">
      <c r="A916" s="3" t="s">
        <v>10</v>
      </c>
      <c r="B916" s="3" t="s">
        <v>11</v>
      </c>
      <c r="C916" s="3" t="s">
        <v>1834</v>
      </c>
      <c r="D916" s="3" t="s">
        <v>1835</v>
      </c>
      <c r="E916" s="3" t="s">
        <v>14</v>
      </c>
      <c r="F916" s="6">
        <v>44543.720937500002</v>
      </c>
      <c r="G916" s="3">
        <v>27</v>
      </c>
      <c r="H916" s="3">
        <v>27</v>
      </c>
      <c r="I916" s="3">
        <v>0</v>
      </c>
      <c r="J916" s="3"/>
      <c r="K916">
        <f>LOOKUP(F:F,Sheet2!A:A,Sheet2!B:B)</f>
        <v>109000</v>
      </c>
    </row>
    <row r="917" spans="1:11" ht="17.100000000000001" customHeight="1" x14ac:dyDescent="0.25">
      <c r="A917" s="3" t="s">
        <v>10</v>
      </c>
      <c r="B917" s="3" t="s">
        <v>11</v>
      </c>
      <c r="C917" s="3" t="s">
        <v>1836</v>
      </c>
      <c r="D917" s="3" t="s">
        <v>1837</v>
      </c>
      <c r="E917" s="3" t="s">
        <v>14</v>
      </c>
      <c r="F917" s="6">
        <v>44543.662476851852</v>
      </c>
      <c r="G917" s="3">
        <v>25</v>
      </c>
      <c r="H917" s="3">
        <v>25</v>
      </c>
      <c r="I917" s="3">
        <v>0</v>
      </c>
      <c r="J917" s="3"/>
      <c r="K917">
        <f>LOOKUP(F:F,Sheet2!A:A,Sheet2!B:B)</f>
        <v>109000</v>
      </c>
    </row>
    <row r="918" spans="1:11" ht="17.100000000000001" customHeight="1" x14ac:dyDescent="0.25">
      <c r="A918" s="3" t="s">
        <v>10</v>
      </c>
      <c r="B918" s="3" t="s">
        <v>11</v>
      </c>
      <c r="C918" s="3" t="s">
        <v>1838</v>
      </c>
      <c r="D918" s="3" t="s">
        <v>1839</v>
      </c>
      <c r="E918" s="3" t="s">
        <v>14</v>
      </c>
      <c r="F918" s="6">
        <v>44543.481898148151</v>
      </c>
      <c r="G918" s="3">
        <v>16</v>
      </c>
      <c r="H918" s="3">
        <v>16</v>
      </c>
      <c r="I918" s="3">
        <v>0</v>
      </c>
      <c r="J918" s="3"/>
      <c r="K918">
        <f>LOOKUP(F:F,Sheet2!A:A,Sheet2!B:B)</f>
        <v>109000</v>
      </c>
    </row>
    <row r="919" spans="1:11" ht="17.100000000000001" customHeight="1" x14ac:dyDescent="0.25">
      <c r="A919" s="3" t="s">
        <v>10</v>
      </c>
      <c r="B919" s="3" t="s">
        <v>11</v>
      </c>
      <c r="C919" s="3" t="s">
        <v>1840</v>
      </c>
      <c r="D919" s="3" t="s">
        <v>1841</v>
      </c>
      <c r="E919" s="3" t="s">
        <v>14</v>
      </c>
      <c r="F919" s="6">
        <v>44540.661898148152</v>
      </c>
      <c r="G919" s="3">
        <v>13</v>
      </c>
      <c r="H919" s="3">
        <v>10</v>
      </c>
      <c r="I919" s="3">
        <v>0</v>
      </c>
      <c r="J919" s="3"/>
      <c r="K919">
        <f>LOOKUP(F:F,Sheet2!A:A,Sheet2!B:B)</f>
        <v>109000</v>
      </c>
    </row>
    <row r="920" spans="1:11" ht="17.100000000000001" customHeight="1" x14ac:dyDescent="0.25">
      <c r="A920" s="3" t="s">
        <v>10</v>
      </c>
      <c r="B920" s="3" t="s">
        <v>11</v>
      </c>
      <c r="C920" s="3" t="s">
        <v>1842</v>
      </c>
      <c r="D920" s="3" t="s">
        <v>1843</v>
      </c>
      <c r="E920" s="3" t="s">
        <v>14</v>
      </c>
      <c r="F920" s="6">
        <v>44539.703738425924</v>
      </c>
      <c r="G920" s="3">
        <v>12</v>
      </c>
      <c r="H920" s="3">
        <v>7</v>
      </c>
      <c r="I920" s="3">
        <v>0</v>
      </c>
      <c r="J920" s="3"/>
      <c r="K920">
        <f>LOOKUP(F:F,Sheet2!A:A,Sheet2!B:B)</f>
        <v>109000</v>
      </c>
    </row>
    <row r="921" spans="1:11" ht="17.100000000000001" customHeight="1" x14ac:dyDescent="0.25">
      <c r="A921" s="3" t="s">
        <v>10</v>
      </c>
      <c r="B921" s="3" t="s">
        <v>11</v>
      </c>
      <c r="C921" s="3" t="s">
        <v>1844</v>
      </c>
      <c r="D921" s="3" t="s">
        <v>1845</v>
      </c>
      <c r="E921" s="3" t="s">
        <v>14</v>
      </c>
      <c r="F921" s="6">
        <v>44539.533275462964</v>
      </c>
      <c r="G921" s="3">
        <v>40</v>
      </c>
      <c r="H921" s="3">
        <v>39</v>
      </c>
      <c r="I921" s="3">
        <v>0</v>
      </c>
      <c r="J921" s="3"/>
      <c r="K921">
        <f>LOOKUP(F:F,Sheet2!A:A,Sheet2!B:B)</f>
        <v>109000</v>
      </c>
    </row>
    <row r="922" spans="1:11" ht="17.100000000000001" customHeight="1" x14ac:dyDescent="0.25">
      <c r="A922" s="3" t="s">
        <v>10</v>
      </c>
      <c r="B922" s="3" t="s">
        <v>11</v>
      </c>
      <c r="C922" s="3" t="s">
        <v>1846</v>
      </c>
      <c r="D922" s="3" t="s">
        <v>1847</v>
      </c>
      <c r="E922" s="3" t="s">
        <v>14</v>
      </c>
      <c r="F922" s="6">
        <v>44539.492800925924</v>
      </c>
      <c r="G922" s="3">
        <v>41</v>
      </c>
      <c r="H922" s="3">
        <v>30</v>
      </c>
      <c r="I922" s="3">
        <v>0</v>
      </c>
      <c r="J922" s="3"/>
      <c r="K922">
        <f>LOOKUP(F:F,Sheet2!A:A,Sheet2!B:B)</f>
        <v>109000</v>
      </c>
    </row>
    <row r="923" spans="1:11" ht="17.100000000000001" customHeight="1" x14ac:dyDescent="0.25">
      <c r="A923" s="3" t="s">
        <v>10</v>
      </c>
      <c r="B923" s="3" t="s">
        <v>11</v>
      </c>
      <c r="C923" s="3" t="s">
        <v>1848</v>
      </c>
      <c r="D923" s="3" t="s">
        <v>1849</v>
      </c>
      <c r="E923" s="3" t="s">
        <v>14</v>
      </c>
      <c r="F923" s="6">
        <v>44539.442662037036</v>
      </c>
      <c r="G923" s="3">
        <v>79</v>
      </c>
      <c r="H923" s="3">
        <v>48</v>
      </c>
      <c r="I923" s="3">
        <v>0</v>
      </c>
      <c r="J923" s="3"/>
      <c r="K923">
        <f>LOOKUP(F:F,Sheet2!A:A,Sheet2!B:B)</f>
        <v>109000</v>
      </c>
    </row>
    <row r="924" spans="1:11" ht="17.100000000000001" customHeight="1" x14ac:dyDescent="0.25">
      <c r="A924" s="3" t="s">
        <v>10</v>
      </c>
      <c r="B924" s="3" t="s">
        <v>11</v>
      </c>
      <c r="C924" s="3" t="s">
        <v>1850</v>
      </c>
      <c r="D924" s="3" t="s">
        <v>1851</v>
      </c>
      <c r="E924" s="3" t="s">
        <v>14</v>
      </c>
      <c r="F924" s="6">
        <v>44537.849606481483</v>
      </c>
      <c r="G924" s="3">
        <v>20</v>
      </c>
      <c r="H924" s="3">
        <v>16</v>
      </c>
      <c r="I924" s="3">
        <v>0</v>
      </c>
      <c r="J924" s="3"/>
      <c r="K924">
        <f>LOOKUP(F:F,Sheet2!A:A,Sheet2!B:B)</f>
        <v>109000</v>
      </c>
    </row>
    <row r="925" spans="1:11" ht="17.100000000000001" customHeight="1" x14ac:dyDescent="0.25">
      <c r="A925" s="3" t="s">
        <v>10</v>
      </c>
      <c r="B925" s="3" t="s">
        <v>11</v>
      </c>
      <c r="C925" s="3" t="s">
        <v>1852</v>
      </c>
      <c r="D925" s="3" t="s">
        <v>1853</v>
      </c>
      <c r="E925" s="3" t="s">
        <v>14</v>
      </c>
      <c r="F925" s="6">
        <v>44537.743587962963</v>
      </c>
      <c r="G925" s="3">
        <v>74</v>
      </c>
      <c r="H925" s="3">
        <v>48</v>
      </c>
      <c r="I925" s="3">
        <v>0</v>
      </c>
      <c r="J925" s="3"/>
      <c r="K925">
        <f>LOOKUP(F:F,Sheet2!A:A,Sheet2!B:B)</f>
        <v>109000</v>
      </c>
    </row>
    <row r="926" spans="1:11" ht="17.100000000000001" customHeight="1" x14ac:dyDescent="0.25">
      <c r="A926" s="3" t="s">
        <v>10</v>
      </c>
      <c r="B926" s="3" t="s">
        <v>11</v>
      </c>
      <c r="C926" s="3" t="s">
        <v>1854</v>
      </c>
      <c r="D926" s="3" t="s">
        <v>1855</v>
      </c>
      <c r="E926" s="3" t="s">
        <v>14</v>
      </c>
      <c r="F926" s="6">
        <v>44537.561724537038</v>
      </c>
      <c r="G926" s="3">
        <v>13</v>
      </c>
      <c r="H926" s="3">
        <v>7</v>
      </c>
      <c r="I926" s="3">
        <v>0</v>
      </c>
      <c r="J926" s="3"/>
      <c r="K926">
        <f>LOOKUP(F:F,Sheet2!A:A,Sheet2!B:B)</f>
        <v>109000</v>
      </c>
    </row>
    <row r="927" spans="1:11" ht="17.100000000000001" customHeight="1" x14ac:dyDescent="0.25">
      <c r="A927" s="3" t="s">
        <v>10</v>
      </c>
      <c r="B927" s="3" t="s">
        <v>11</v>
      </c>
      <c r="C927" s="3" t="s">
        <v>1856</v>
      </c>
      <c r="D927" s="3" t="s">
        <v>1857</v>
      </c>
      <c r="E927" s="3" t="s">
        <v>14</v>
      </c>
      <c r="F927" s="6">
        <v>44536.713449074072</v>
      </c>
      <c r="G927" s="3">
        <v>67</v>
      </c>
      <c r="H927" s="3">
        <v>41</v>
      </c>
      <c r="I927" s="3">
        <v>0</v>
      </c>
      <c r="J927" s="3"/>
      <c r="K927">
        <f>LOOKUP(F:F,Sheet2!A:A,Sheet2!B:B)</f>
        <v>109000</v>
      </c>
    </row>
    <row r="928" spans="1:11" ht="17.100000000000001" customHeight="1" x14ac:dyDescent="0.25">
      <c r="A928" s="3" t="s">
        <v>10</v>
      </c>
      <c r="B928" s="3" t="s">
        <v>11</v>
      </c>
      <c r="C928" s="3" t="s">
        <v>1858</v>
      </c>
      <c r="D928" s="3" t="s">
        <v>1859</v>
      </c>
      <c r="E928" s="3" t="s">
        <v>14</v>
      </c>
      <c r="F928" s="6">
        <v>44536.642800925925</v>
      </c>
      <c r="G928" s="3">
        <v>7</v>
      </c>
      <c r="H928" s="3">
        <v>5</v>
      </c>
      <c r="I928" s="3">
        <v>0</v>
      </c>
      <c r="J928" s="3"/>
      <c r="K928">
        <f>LOOKUP(F:F,Sheet2!A:A,Sheet2!B:B)</f>
        <v>109000</v>
      </c>
    </row>
    <row r="929" spans="1:11" ht="17.100000000000001" customHeight="1" x14ac:dyDescent="0.25">
      <c r="A929" s="3" t="s">
        <v>10</v>
      </c>
      <c r="B929" s="3" t="s">
        <v>11</v>
      </c>
      <c r="C929" s="3" t="s">
        <v>1860</v>
      </c>
      <c r="D929" s="3" t="s">
        <v>1861</v>
      </c>
      <c r="E929" s="3" t="s">
        <v>14</v>
      </c>
      <c r="F929" s="6">
        <v>44536.610069444447</v>
      </c>
      <c r="G929" s="3">
        <v>8</v>
      </c>
      <c r="H929" s="3">
        <v>7</v>
      </c>
      <c r="I929" s="3">
        <v>0</v>
      </c>
      <c r="J929" s="3"/>
      <c r="K929">
        <f>LOOKUP(F:F,Sheet2!A:A,Sheet2!B:B)</f>
        <v>109000</v>
      </c>
    </row>
    <row r="930" spans="1:11" ht="17.100000000000001" customHeight="1" x14ac:dyDescent="0.25">
      <c r="A930" s="3" t="s">
        <v>10</v>
      </c>
      <c r="B930" s="3" t="s">
        <v>11</v>
      </c>
      <c r="C930" s="3" t="s">
        <v>1862</v>
      </c>
      <c r="D930" s="3" t="s">
        <v>1863</v>
      </c>
      <c r="E930" s="3" t="s">
        <v>14</v>
      </c>
      <c r="F930" s="6">
        <v>44536.550706018519</v>
      </c>
      <c r="G930" s="3">
        <v>62</v>
      </c>
      <c r="H930" s="3">
        <v>47</v>
      </c>
      <c r="I930" s="3">
        <v>0</v>
      </c>
      <c r="J930" s="3"/>
      <c r="K930">
        <f>LOOKUP(F:F,Sheet2!A:A,Sheet2!B:B)</f>
        <v>109000</v>
      </c>
    </row>
    <row r="931" spans="1:11" ht="17.100000000000001" customHeight="1" x14ac:dyDescent="0.25">
      <c r="A931" s="3" t="s">
        <v>10</v>
      </c>
      <c r="B931" s="3" t="s">
        <v>11</v>
      </c>
      <c r="C931" s="3" t="s">
        <v>1864</v>
      </c>
      <c r="D931" s="3" t="s">
        <v>1865</v>
      </c>
      <c r="E931" s="3" t="s">
        <v>14</v>
      </c>
      <c r="F931" s="6">
        <v>44536.450497685182</v>
      </c>
      <c r="G931" s="3">
        <v>13</v>
      </c>
      <c r="H931" s="3">
        <v>12</v>
      </c>
      <c r="I931" s="3">
        <v>0</v>
      </c>
      <c r="J931" s="3"/>
      <c r="K931">
        <f>LOOKUP(F:F,Sheet2!A:A,Sheet2!B:B)</f>
        <v>109000</v>
      </c>
    </row>
    <row r="932" spans="1:11" ht="17.100000000000001" customHeight="1" x14ac:dyDescent="0.25">
      <c r="A932" s="3" t="s">
        <v>10</v>
      </c>
      <c r="B932" s="3" t="s">
        <v>11</v>
      </c>
      <c r="C932" s="3" t="s">
        <v>1866</v>
      </c>
      <c r="D932" s="3" t="s">
        <v>1865</v>
      </c>
      <c r="E932" s="3" t="s">
        <v>14</v>
      </c>
      <c r="F932" s="6">
        <v>44536.449432870373</v>
      </c>
      <c r="G932" s="3">
        <v>10</v>
      </c>
      <c r="H932" s="3">
        <v>6</v>
      </c>
      <c r="I932" s="3">
        <v>0</v>
      </c>
      <c r="J932" s="3"/>
      <c r="K932">
        <f>LOOKUP(F:F,Sheet2!A:A,Sheet2!B:B)</f>
        <v>109000</v>
      </c>
    </row>
    <row r="933" spans="1:11" ht="17.100000000000001" customHeight="1" x14ac:dyDescent="0.25">
      <c r="A933" s="3" t="s">
        <v>10</v>
      </c>
      <c r="B933" s="3" t="s">
        <v>11</v>
      </c>
      <c r="C933" s="3" t="s">
        <v>1867</v>
      </c>
      <c r="D933" s="3" t="s">
        <v>1868</v>
      </c>
      <c r="E933" s="3" t="s">
        <v>14</v>
      </c>
      <c r="F933" s="6">
        <v>44533.729768518519</v>
      </c>
      <c r="G933" s="3">
        <v>9</v>
      </c>
      <c r="H933" s="3">
        <v>7</v>
      </c>
      <c r="I933" s="3">
        <v>0</v>
      </c>
      <c r="J933" s="3"/>
      <c r="K933">
        <f>LOOKUP(F:F,Sheet2!A:A,Sheet2!B:B)</f>
        <v>109000</v>
      </c>
    </row>
    <row r="934" spans="1:11" ht="17.100000000000001" customHeight="1" x14ac:dyDescent="0.25">
      <c r="A934" s="3" t="s">
        <v>10</v>
      </c>
      <c r="B934" s="3" t="s">
        <v>11</v>
      </c>
      <c r="C934" s="3" t="s">
        <v>1869</v>
      </c>
      <c r="D934" s="3" t="s">
        <v>1870</v>
      </c>
      <c r="E934" s="3" t="s">
        <v>14</v>
      </c>
      <c r="F934" s="6">
        <v>44533.68409722222</v>
      </c>
      <c r="G934" s="3">
        <v>32</v>
      </c>
      <c r="H934" s="3">
        <v>30</v>
      </c>
      <c r="I934" s="3">
        <v>0</v>
      </c>
      <c r="J934" s="3"/>
      <c r="K934">
        <f>LOOKUP(F:F,Sheet2!A:A,Sheet2!B:B)</f>
        <v>109000</v>
      </c>
    </row>
    <row r="935" spans="1:11" ht="17.100000000000001" customHeight="1" x14ac:dyDescent="0.25">
      <c r="A935" s="3" t="s">
        <v>10</v>
      </c>
      <c r="B935" s="3" t="s">
        <v>11</v>
      </c>
      <c r="C935" s="3" t="s">
        <v>1871</v>
      </c>
      <c r="D935" s="3" t="s">
        <v>1872</v>
      </c>
      <c r="E935" s="3" t="s">
        <v>14</v>
      </c>
      <c r="F935" s="6">
        <v>44533.531261574077</v>
      </c>
      <c r="G935" s="3">
        <v>17</v>
      </c>
      <c r="H935" s="3">
        <v>15</v>
      </c>
      <c r="I935" s="3">
        <v>0</v>
      </c>
      <c r="J935" s="3"/>
      <c r="K935">
        <f>LOOKUP(F:F,Sheet2!A:A,Sheet2!B:B)</f>
        <v>109000</v>
      </c>
    </row>
    <row r="936" spans="1:11" ht="17.100000000000001" customHeight="1" x14ac:dyDescent="0.25">
      <c r="A936" s="3" t="s">
        <v>10</v>
      </c>
      <c r="B936" s="3" t="s">
        <v>11</v>
      </c>
      <c r="C936" s="3" t="s">
        <v>1873</v>
      </c>
      <c r="D936" s="3" t="s">
        <v>1874</v>
      </c>
      <c r="E936" s="3" t="s">
        <v>14</v>
      </c>
      <c r="F936" s="6">
        <v>44533.53125</v>
      </c>
      <c r="G936" s="3">
        <v>15</v>
      </c>
      <c r="H936" s="3">
        <v>13</v>
      </c>
      <c r="I936" s="3">
        <v>0</v>
      </c>
      <c r="J936" s="3"/>
      <c r="K936">
        <f>LOOKUP(F:F,Sheet2!A:A,Sheet2!B:B)</f>
        <v>109000</v>
      </c>
    </row>
    <row r="937" spans="1:11" ht="17.100000000000001" customHeight="1" x14ac:dyDescent="0.25">
      <c r="A937" s="3" t="s">
        <v>10</v>
      </c>
      <c r="B937" s="3" t="s">
        <v>11</v>
      </c>
      <c r="C937" s="3" t="s">
        <v>1875</v>
      </c>
      <c r="D937" s="3" t="s">
        <v>1876</v>
      </c>
      <c r="E937" s="3" t="s">
        <v>14</v>
      </c>
      <c r="F937" s="6">
        <v>44533.53125</v>
      </c>
      <c r="G937" s="3">
        <v>13</v>
      </c>
      <c r="H937" s="3">
        <v>13</v>
      </c>
      <c r="I937" s="3">
        <v>0</v>
      </c>
      <c r="J937" s="3"/>
      <c r="K937">
        <f>LOOKUP(F:F,Sheet2!A:A,Sheet2!B:B)</f>
        <v>109000</v>
      </c>
    </row>
    <row r="938" spans="1:11" ht="17.100000000000001" customHeight="1" x14ac:dyDescent="0.25">
      <c r="A938" s="3" t="s">
        <v>10</v>
      </c>
      <c r="B938" s="3" t="s">
        <v>11</v>
      </c>
      <c r="C938" s="3" t="s">
        <v>1877</v>
      </c>
      <c r="D938" s="3" t="s">
        <v>1878</v>
      </c>
      <c r="E938" s="3" t="s">
        <v>14</v>
      </c>
      <c r="F938" s="6">
        <v>44533.39607638889</v>
      </c>
      <c r="G938" s="3">
        <v>18</v>
      </c>
      <c r="H938" s="3">
        <v>15</v>
      </c>
      <c r="I938" s="3">
        <v>0</v>
      </c>
      <c r="J938" s="3"/>
      <c r="K938">
        <f>LOOKUP(F:F,Sheet2!A:A,Sheet2!B:B)</f>
        <v>109000</v>
      </c>
    </row>
    <row r="939" spans="1:11" ht="17.100000000000001" customHeight="1" x14ac:dyDescent="0.25">
      <c r="A939" s="3" t="s">
        <v>10</v>
      </c>
      <c r="B939" s="3" t="s">
        <v>11</v>
      </c>
      <c r="C939" s="3" t="s">
        <v>1879</v>
      </c>
      <c r="D939" s="3" t="s">
        <v>1880</v>
      </c>
      <c r="E939" s="3" t="s">
        <v>14</v>
      </c>
      <c r="F939" s="6">
        <v>44533.395497685182</v>
      </c>
      <c r="G939" s="3">
        <v>18</v>
      </c>
      <c r="H939" s="3">
        <v>17</v>
      </c>
      <c r="I939" s="3">
        <v>0</v>
      </c>
      <c r="J939" s="3"/>
      <c r="K939">
        <f>LOOKUP(F:F,Sheet2!A:A,Sheet2!B:B)</f>
        <v>109000</v>
      </c>
    </row>
    <row r="940" spans="1:11" ht="17.100000000000001" customHeight="1" x14ac:dyDescent="0.25">
      <c r="A940" s="3" t="s">
        <v>10</v>
      </c>
      <c r="B940" s="3" t="s">
        <v>11</v>
      </c>
      <c r="C940" s="3" t="s">
        <v>1881</v>
      </c>
      <c r="D940" s="3" t="s">
        <v>1882</v>
      </c>
      <c r="E940" s="3" t="s">
        <v>14</v>
      </c>
      <c r="F940" s="6">
        <v>44532.575300925928</v>
      </c>
      <c r="G940" s="3">
        <v>55</v>
      </c>
      <c r="H940" s="3">
        <v>42</v>
      </c>
      <c r="I940" s="3">
        <v>0</v>
      </c>
      <c r="J940" s="3"/>
      <c r="K940">
        <f>LOOKUP(F:F,Sheet2!A:A,Sheet2!B:B)</f>
        <v>108000</v>
      </c>
    </row>
    <row r="941" spans="1:11" ht="17.100000000000001" customHeight="1" x14ac:dyDescent="0.25">
      <c r="A941" s="3" t="s">
        <v>10</v>
      </c>
      <c r="B941" s="3" t="s">
        <v>11</v>
      </c>
      <c r="C941" s="3" t="s">
        <v>1883</v>
      </c>
      <c r="D941" s="3" t="s">
        <v>1884</v>
      </c>
      <c r="E941" s="3" t="s">
        <v>14</v>
      </c>
      <c r="F941" s="6">
        <v>44531.698344907411</v>
      </c>
      <c r="G941" s="3">
        <v>67</v>
      </c>
      <c r="H941" s="3">
        <v>30</v>
      </c>
      <c r="I941" s="3">
        <v>0</v>
      </c>
      <c r="J941" s="3"/>
      <c r="K941">
        <f>LOOKUP(F:F,Sheet2!A:A,Sheet2!B:B)</f>
        <v>108000</v>
      </c>
    </row>
    <row r="942" spans="1:11" ht="17.100000000000001" customHeight="1" x14ac:dyDescent="0.25">
      <c r="A942" s="3" t="s">
        <v>10</v>
      </c>
      <c r="B942" s="3" t="s">
        <v>11</v>
      </c>
      <c r="C942" s="3" t="s">
        <v>1885</v>
      </c>
      <c r="D942" s="3" t="s">
        <v>1886</v>
      </c>
      <c r="E942" s="3" t="s">
        <v>14</v>
      </c>
      <c r="F942" s="6">
        <v>44531.694386574076</v>
      </c>
      <c r="G942" s="3">
        <v>145</v>
      </c>
      <c r="H942" s="3">
        <v>79</v>
      </c>
      <c r="I942" s="3">
        <v>0</v>
      </c>
      <c r="J942" s="3"/>
      <c r="K942">
        <f>LOOKUP(F:F,Sheet2!A:A,Sheet2!B:B)</f>
        <v>108000</v>
      </c>
    </row>
    <row r="943" spans="1:11" ht="17.100000000000001" customHeight="1" x14ac:dyDescent="0.25">
      <c r="A943" s="3" t="s">
        <v>10</v>
      </c>
      <c r="B943" s="3" t="s">
        <v>11</v>
      </c>
      <c r="C943" s="3" t="s">
        <v>1887</v>
      </c>
      <c r="D943" s="3" t="s">
        <v>1888</v>
      </c>
      <c r="E943" s="3" t="s">
        <v>14</v>
      </c>
      <c r="F943" s="6">
        <v>44531.546365740738</v>
      </c>
      <c r="G943" s="3">
        <v>124</v>
      </c>
      <c r="H943" s="3">
        <v>109</v>
      </c>
      <c r="I943" s="3">
        <v>0</v>
      </c>
      <c r="J943" s="3"/>
      <c r="K943">
        <f>LOOKUP(F:F,Sheet2!A:A,Sheet2!B:B)</f>
        <v>108000</v>
      </c>
    </row>
    <row r="944" spans="1:11" ht="17.100000000000001" customHeight="1" x14ac:dyDescent="0.25">
      <c r="A944" s="3" t="s">
        <v>10</v>
      </c>
      <c r="B944" s="3" t="s">
        <v>11</v>
      </c>
      <c r="C944" s="3" t="s">
        <v>1889</v>
      </c>
      <c r="D944" s="3" t="s">
        <v>1890</v>
      </c>
      <c r="E944" s="3" t="s">
        <v>14</v>
      </c>
      <c r="F944" s="6">
        <v>44530.70453703704</v>
      </c>
      <c r="G944" s="3">
        <v>10</v>
      </c>
      <c r="H944" s="3">
        <v>5</v>
      </c>
      <c r="I944" s="3">
        <v>0</v>
      </c>
      <c r="J944" s="3"/>
      <c r="K944">
        <f>LOOKUP(F:F,Sheet2!A:A,Sheet2!B:B)</f>
        <v>108000</v>
      </c>
    </row>
    <row r="945" spans="1:11" ht="17.100000000000001" customHeight="1" x14ac:dyDescent="0.25">
      <c r="A945" s="3" t="s">
        <v>10</v>
      </c>
      <c r="B945" s="3" t="s">
        <v>11</v>
      </c>
      <c r="C945" s="3" t="s">
        <v>1891</v>
      </c>
      <c r="D945" s="3" t="s">
        <v>1892</v>
      </c>
      <c r="E945" s="3" t="s">
        <v>14</v>
      </c>
      <c r="F945" s="6">
        <v>44529.780902777777</v>
      </c>
      <c r="G945" s="3">
        <v>13</v>
      </c>
      <c r="H945" s="3">
        <v>9</v>
      </c>
      <c r="I945" s="3">
        <v>0</v>
      </c>
      <c r="J945" s="3"/>
      <c r="K945">
        <f>LOOKUP(F:F,Sheet2!A:A,Sheet2!B:B)</f>
        <v>108000</v>
      </c>
    </row>
    <row r="946" spans="1:11" ht="17.100000000000001" customHeight="1" x14ac:dyDescent="0.25">
      <c r="A946" s="3" t="s">
        <v>10</v>
      </c>
      <c r="B946" s="3" t="s">
        <v>11</v>
      </c>
      <c r="C946" s="3" t="s">
        <v>1893</v>
      </c>
      <c r="D946" s="3" t="s">
        <v>1894</v>
      </c>
      <c r="E946" s="3" t="s">
        <v>14</v>
      </c>
      <c r="F946" s="6">
        <v>44529.502164351848</v>
      </c>
      <c r="G946" s="3">
        <v>52</v>
      </c>
      <c r="H946" s="3">
        <v>40</v>
      </c>
      <c r="I946" s="3">
        <v>0</v>
      </c>
      <c r="J946" s="3"/>
      <c r="K946">
        <f>LOOKUP(F:F,Sheet2!A:A,Sheet2!B:B)</f>
        <v>108000</v>
      </c>
    </row>
    <row r="947" spans="1:11" ht="17.100000000000001" customHeight="1" x14ac:dyDescent="0.25">
      <c r="A947" s="3" t="s">
        <v>10</v>
      </c>
      <c r="B947" s="3" t="s">
        <v>11</v>
      </c>
      <c r="C947" s="3" t="s">
        <v>1895</v>
      </c>
      <c r="D947" s="3" t="s">
        <v>1896</v>
      </c>
      <c r="E947" s="3" t="s">
        <v>14</v>
      </c>
      <c r="F947" s="6">
        <v>44529.476539351854</v>
      </c>
      <c r="G947" s="3">
        <v>65</v>
      </c>
      <c r="H947" s="3">
        <v>55</v>
      </c>
      <c r="I947" s="3">
        <v>0</v>
      </c>
      <c r="J947" s="3"/>
      <c r="K947">
        <f>LOOKUP(F:F,Sheet2!A:A,Sheet2!B:B)</f>
        <v>108000</v>
      </c>
    </row>
    <row r="948" spans="1:11" ht="17.100000000000001" customHeight="1" x14ac:dyDescent="0.25">
      <c r="A948" s="3" t="s">
        <v>10</v>
      </c>
      <c r="B948" s="3" t="s">
        <v>11</v>
      </c>
      <c r="C948" s="3" t="s">
        <v>1897</v>
      </c>
      <c r="D948" s="3" t="s">
        <v>1898</v>
      </c>
      <c r="E948" s="3" t="s">
        <v>14</v>
      </c>
      <c r="F948" s="6">
        <v>44528.820636574077</v>
      </c>
      <c r="G948" s="3">
        <v>53</v>
      </c>
      <c r="H948" s="3">
        <v>35</v>
      </c>
      <c r="I948" s="3">
        <v>0</v>
      </c>
      <c r="J948" s="3"/>
      <c r="K948">
        <f>LOOKUP(F:F,Sheet2!A:A,Sheet2!B:B)</f>
        <v>108000</v>
      </c>
    </row>
    <row r="949" spans="1:11" ht="17.100000000000001" customHeight="1" x14ac:dyDescent="0.25">
      <c r="A949" s="3" t="s">
        <v>10</v>
      </c>
      <c r="B949" s="3" t="s">
        <v>11</v>
      </c>
      <c r="C949" s="3" t="s">
        <v>1899</v>
      </c>
      <c r="D949" s="3" t="s">
        <v>1900</v>
      </c>
      <c r="E949" s="3" t="s">
        <v>14</v>
      </c>
      <c r="F949" s="6">
        <v>44528.625011574077</v>
      </c>
      <c r="G949" s="3">
        <v>52</v>
      </c>
      <c r="H949" s="3">
        <v>43</v>
      </c>
      <c r="I949" s="3">
        <v>0</v>
      </c>
      <c r="J949" s="3"/>
      <c r="K949">
        <f>LOOKUP(F:F,Sheet2!A:A,Sheet2!B:B)</f>
        <v>108000</v>
      </c>
    </row>
    <row r="950" spans="1:11" ht="17.100000000000001" customHeight="1" x14ac:dyDescent="0.25">
      <c r="A950" s="3" t="s">
        <v>10</v>
      </c>
      <c r="B950" s="3" t="s">
        <v>11</v>
      </c>
      <c r="C950" s="3" t="s">
        <v>1901</v>
      </c>
      <c r="D950" s="3" t="s">
        <v>1902</v>
      </c>
      <c r="E950" s="3" t="s">
        <v>14</v>
      </c>
      <c r="F950" s="6">
        <v>44526.703530092593</v>
      </c>
      <c r="G950" s="3">
        <v>97</v>
      </c>
      <c r="H950" s="3">
        <v>66</v>
      </c>
      <c r="I950" s="3">
        <v>0</v>
      </c>
      <c r="J950" s="3"/>
      <c r="K950">
        <f>LOOKUP(F:F,Sheet2!A:A,Sheet2!B:B)</f>
        <v>108000</v>
      </c>
    </row>
    <row r="951" spans="1:11" ht="17.100000000000001" customHeight="1" x14ac:dyDescent="0.25">
      <c r="A951" s="3" t="s">
        <v>10</v>
      </c>
      <c r="B951" s="3" t="s">
        <v>11</v>
      </c>
      <c r="C951" s="3" t="s">
        <v>1903</v>
      </c>
      <c r="D951" s="3" t="s">
        <v>1904</v>
      </c>
      <c r="E951" s="3" t="s">
        <v>14</v>
      </c>
      <c r="F951" s="6">
        <v>44526.645416666666</v>
      </c>
      <c r="G951" s="3">
        <v>17</v>
      </c>
      <c r="H951" s="3">
        <v>7</v>
      </c>
      <c r="I951" s="3">
        <v>0</v>
      </c>
      <c r="J951" s="3"/>
      <c r="K951">
        <f>LOOKUP(F:F,Sheet2!A:A,Sheet2!B:B)</f>
        <v>108000</v>
      </c>
    </row>
    <row r="952" spans="1:11" ht="17.100000000000001" customHeight="1" x14ac:dyDescent="0.25">
      <c r="A952" s="3" t="s">
        <v>10</v>
      </c>
      <c r="B952" s="3" t="s">
        <v>11</v>
      </c>
      <c r="C952" s="3" t="s">
        <v>1905</v>
      </c>
      <c r="D952" s="3" t="s">
        <v>1906</v>
      </c>
      <c r="E952" s="3" t="s">
        <v>14</v>
      </c>
      <c r="F952" s="6">
        <v>44526.481238425928</v>
      </c>
      <c r="G952" s="3">
        <v>33</v>
      </c>
      <c r="H952" s="3">
        <v>25</v>
      </c>
      <c r="I952" s="3">
        <v>0</v>
      </c>
      <c r="J952" s="3"/>
      <c r="K952">
        <f>LOOKUP(F:F,Sheet2!A:A,Sheet2!B:B)</f>
        <v>108000</v>
      </c>
    </row>
    <row r="953" spans="1:11" ht="17.100000000000001" customHeight="1" x14ac:dyDescent="0.25">
      <c r="A953" s="3" t="s">
        <v>10</v>
      </c>
      <c r="B953" s="3" t="s">
        <v>11</v>
      </c>
      <c r="C953" s="3" t="s">
        <v>1907</v>
      </c>
      <c r="D953" s="3" t="s">
        <v>1908</v>
      </c>
      <c r="E953" s="3" t="s">
        <v>14</v>
      </c>
      <c r="F953" s="6">
        <v>44526.452835648146</v>
      </c>
      <c r="G953" s="3">
        <v>62</v>
      </c>
      <c r="H953" s="3">
        <v>35</v>
      </c>
      <c r="I953" s="3">
        <v>0</v>
      </c>
      <c r="J953" s="3"/>
      <c r="K953">
        <f>LOOKUP(F:F,Sheet2!A:A,Sheet2!B:B)</f>
        <v>108000</v>
      </c>
    </row>
    <row r="954" spans="1:11" ht="17.100000000000001" customHeight="1" x14ac:dyDescent="0.25">
      <c r="A954" s="3" t="s">
        <v>10</v>
      </c>
      <c r="B954" s="3" t="s">
        <v>11</v>
      </c>
      <c r="C954" s="3" t="s">
        <v>1909</v>
      </c>
      <c r="D954" s="3" t="s">
        <v>1910</v>
      </c>
      <c r="E954" s="3" t="s">
        <v>14</v>
      </c>
      <c r="F954" s="6">
        <v>44525.5</v>
      </c>
      <c r="G954" s="3">
        <v>41</v>
      </c>
      <c r="H954" s="3">
        <v>34</v>
      </c>
      <c r="I954" s="3">
        <v>0</v>
      </c>
      <c r="J954" s="3"/>
      <c r="K954">
        <f>LOOKUP(F:F,Sheet2!A:A,Sheet2!B:B)</f>
        <v>108000</v>
      </c>
    </row>
    <row r="955" spans="1:11" ht="17.100000000000001" customHeight="1" x14ac:dyDescent="0.25">
      <c r="A955" s="3" t="s">
        <v>10</v>
      </c>
      <c r="B955" s="3" t="s">
        <v>11</v>
      </c>
      <c r="C955" s="3" t="s">
        <v>1911</v>
      </c>
      <c r="D955" s="3" t="s">
        <v>1912</v>
      </c>
      <c r="E955" s="3" t="s">
        <v>14</v>
      </c>
      <c r="F955" s="6">
        <v>44525.448541666665</v>
      </c>
      <c r="G955" s="3">
        <v>41</v>
      </c>
      <c r="H955" s="3">
        <v>35</v>
      </c>
      <c r="I955" s="3">
        <v>0</v>
      </c>
      <c r="J955" s="3"/>
      <c r="K955">
        <f>LOOKUP(F:F,Sheet2!A:A,Sheet2!B:B)</f>
        <v>108000</v>
      </c>
    </row>
    <row r="956" spans="1:11" ht="17.100000000000001" customHeight="1" x14ac:dyDescent="0.25">
      <c r="A956" s="3" t="s">
        <v>10</v>
      </c>
      <c r="B956" s="3" t="s">
        <v>11</v>
      </c>
      <c r="C956" s="3" t="s">
        <v>1913</v>
      </c>
      <c r="D956" s="3" t="s">
        <v>1914</v>
      </c>
      <c r="E956" s="3" t="s">
        <v>14</v>
      </c>
      <c r="F956" s="6">
        <v>44525.431840277779</v>
      </c>
      <c r="G956" s="3">
        <v>12</v>
      </c>
      <c r="H956" s="3">
        <v>9</v>
      </c>
      <c r="I956" s="3">
        <v>0</v>
      </c>
      <c r="J956" s="3"/>
      <c r="K956">
        <f>LOOKUP(F:F,Sheet2!A:A,Sheet2!B:B)</f>
        <v>108000</v>
      </c>
    </row>
    <row r="957" spans="1:11" ht="17.100000000000001" customHeight="1" x14ac:dyDescent="0.25">
      <c r="A957" s="3" t="s">
        <v>10</v>
      </c>
      <c r="B957" s="3" t="s">
        <v>11</v>
      </c>
      <c r="C957" s="3" t="s">
        <v>1915</v>
      </c>
      <c r="D957" s="3" t="s">
        <v>1916</v>
      </c>
      <c r="E957" s="3" t="s">
        <v>14</v>
      </c>
      <c r="F957" s="6">
        <v>44525.423298611109</v>
      </c>
      <c r="G957" s="3">
        <v>17</v>
      </c>
      <c r="H957" s="3">
        <v>12</v>
      </c>
      <c r="I957" s="3">
        <v>0</v>
      </c>
      <c r="J957" s="3"/>
      <c r="K957">
        <f>LOOKUP(F:F,Sheet2!A:A,Sheet2!B:B)</f>
        <v>108000</v>
      </c>
    </row>
    <row r="958" spans="1:11" ht="17.100000000000001" customHeight="1" x14ac:dyDescent="0.25">
      <c r="A958" s="3" t="s">
        <v>10</v>
      </c>
      <c r="B958" s="3" t="s">
        <v>11</v>
      </c>
      <c r="C958" s="3" t="s">
        <v>1917</v>
      </c>
      <c r="D958" s="3" t="s">
        <v>1918</v>
      </c>
      <c r="E958" s="3" t="s">
        <v>14</v>
      </c>
      <c r="F958" s="6">
        <v>44525.395879629628</v>
      </c>
      <c r="G958" s="3">
        <v>43</v>
      </c>
      <c r="H958" s="3">
        <v>32</v>
      </c>
      <c r="I958" s="3">
        <v>0</v>
      </c>
      <c r="J958" s="3"/>
      <c r="K958">
        <f>LOOKUP(F:F,Sheet2!A:A,Sheet2!B:B)</f>
        <v>108000</v>
      </c>
    </row>
    <row r="959" spans="1:11" ht="17.100000000000001" customHeight="1" x14ac:dyDescent="0.25">
      <c r="A959" s="3" t="s">
        <v>10</v>
      </c>
      <c r="B959" s="3" t="s">
        <v>11</v>
      </c>
      <c r="C959" s="3" t="s">
        <v>1919</v>
      </c>
      <c r="D959" s="3" t="s">
        <v>1920</v>
      </c>
      <c r="E959" s="3" t="s">
        <v>14</v>
      </c>
      <c r="F959" s="6">
        <v>44524.624710648146</v>
      </c>
      <c r="G959" s="3">
        <v>9</v>
      </c>
      <c r="H959" s="3">
        <v>4</v>
      </c>
      <c r="I959" s="3">
        <v>0</v>
      </c>
      <c r="J959" s="3"/>
      <c r="K959">
        <f>LOOKUP(F:F,Sheet2!A:A,Sheet2!B:B)</f>
        <v>108000</v>
      </c>
    </row>
    <row r="960" spans="1:11" ht="17.100000000000001" customHeight="1" x14ac:dyDescent="0.25">
      <c r="A960" s="3" t="s">
        <v>10</v>
      </c>
      <c r="B960" s="3" t="s">
        <v>11</v>
      </c>
      <c r="C960" s="3" t="s">
        <v>1921</v>
      </c>
      <c r="D960" s="3" t="s">
        <v>1922</v>
      </c>
      <c r="E960" s="3" t="s">
        <v>14</v>
      </c>
      <c r="F960" s="6">
        <v>44522.767604166664</v>
      </c>
      <c r="G960" s="3">
        <v>14</v>
      </c>
      <c r="H960" s="3">
        <v>8</v>
      </c>
      <c r="I960" s="3">
        <v>0</v>
      </c>
      <c r="J960" s="3"/>
      <c r="K960">
        <f>LOOKUP(F:F,Sheet2!A:A,Sheet2!B:B)</f>
        <v>108000</v>
      </c>
    </row>
    <row r="961" spans="1:11" ht="17.100000000000001" customHeight="1" x14ac:dyDescent="0.25">
      <c r="A961" s="3" t="s">
        <v>10</v>
      </c>
      <c r="B961" s="3" t="s">
        <v>11</v>
      </c>
      <c r="C961" s="3" t="s">
        <v>1923</v>
      </c>
      <c r="D961" s="3" t="s">
        <v>1924</v>
      </c>
      <c r="E961" s="3" t="s">
        <v>14</v>
      </c>
      <c r="F961" s="6">
        <v>44522.667916666665</v>
      </c>
      <c r="G961" s="3">
        <v>31</v>
      </c>
      <c r="H961" s="3">
        <v>21</v>
      </c>
      <c r="I961" s="3">
        <v>0</v>
      </c>
      <c r="J961" s="3"/>
      <c r="K961">
        <f>LOOKUP(F:F,Sheet2!A:A,Sheet2!B:B)</f>
        <v>108000</v>
      </c>
    </row>
    <row r="962" spans="1:11" ht="17.100000000000001" customHeight="1" x14ac:dyDescent="0.25">
      <c r="A962" s="3" t="s">
        <v>10</v>
      </c>
      <c r="B962" s="3" t="s">
        <v>11</v>
      </c>
      <c r="C962" s="3" t="s">
        <v>1925</v>
      </c>
      <c r="D962" s="3" t="s">
        <v>1926</v>
      </c>
      <c r="E962" s="3" t="s">
        <v>14</v>
      </c>
      <c r="F962" s="6">
        <v>44522.472604166665</v>
      </c>
      <c r="G962" s="3">
        <v>74</v>
      </c>
      <c r="H962" s="3">
        <v>42</v>
      </c>
      <c r="I962" s="3">
        <v>0</v>
      </c>
      <c r="J962" s="3"/>
      <c r="K962">
        <f>LOOKUP(F:F,Sheet2!A:A,Sheet2!B:B)</f>
        <v>108000</v>
      </c>
    </row>
    <row r="963" spans="1:11" ht="17.100000000000001" customHeight="1" x14ac:dyDescent="0.25">
      <c r="A963" s="3" t="s">
        <v>10</v>
      </c>
      <c r="B963" s="3" t="s">
        <v>11</v>
      </c>
      <c r="C963" s="3" t="s">
        <v>1927</v>
      </c>
      <c r="D963" s="3" t="s">
        <v>1928</v>
      </c>
      <c r="E963" s="3" t="s">
        <v>14</v>
      </c>
      <c r="F963" s="6">
        <v>44522.432152777779</v>
      </c>
      <c r="G963" s="3">
        <v>21</v>
      </c>
      <c r="H963" s="3">
        <v>15</v>
      </c>
      <c r="I963" s="3">
        <v>0</v>
      </c>
      <c r="J963" s="3"/>
      <c r="K963">
        <f>LOOKUP(F:F,Sheet2!A:A,Sheet2!B:B)</f>
        <v>108000</v>
      </c>
    </row>
    <row r="964" spans="1:11" ht="17.100000000000001" customHeight="1" x14ac:dyDescent="0.25">
      <c r="A964" s="3" t="s">
        <v>10</v>
      </c>
      <c r="B964" s="3" t="s">
        <v>11</v>
      </c>
      <c r="C964" s="3" t="s">
        <v>1929</v>
      </c>
      <c r="D964" s="3" t="s">
        <v>1930</v>
      </c>
      <c r="E964" s="3" t="s">
        <v>14</v>
      </c>
      <c r="F964" s="6">
        <v>44520.375150462962</v>
      </c>
      <c r="G964" s="3">
        <v>22</v>
      </c>
      <c r="H964" s="3">
        <v>16</v>
      </c>
      <c r="I964" s="3">
        <v>0</v>
      </c>
      <c r="J964" s="3"/>
      <c r="K964">
        <f>LOOKUP(F:F,Sheet2!A:A,Sheet2!B:B)</f>
        <v>108000</v>
      </c>
    </row>
    <row r="965" spans="1:11" ht="17.100000000000001" customHeight="1" x14ac:dyDescent="0.25">
      <c r="A965" s="3" t="s">
        <v>10</v>
      </c>
      <c r="B965" s="3" t="s">
        <v>11</v>
      </c>
      <c r="C965" s="3" t="s">
        <v>1931</v>
      </c>
      <c r="D965" s="3" t="s">
        <v>1932</v>
      </c>
      <c r="E965" s="3" t="s">
        <v>14</v>
      </c>
      <c r="F965" s="6">
        <v>44519.66510416667</v>
      </c>
      <c r="G965" s="3">
        <v>11</v>
      </c>
      <c r="H965" s="3">
        <v>8</v>
      </c>
      <c r="I965" s="3">
        <v>0</v>
      </c>
      <c r="J965" s="3"/>
      <c r="K965">
        <f>LOOKUP(F:F,Sheet2!A:A,Sheet2!B:B)</f>
        <v>108000</v>
      </c>
    </row>
    <row r="966" spans="1:11" ht="17.100000000000001" customHeight="1" x14ac:dyDescent="0.25">
      <c r="A966" s="3" t="s">
        <v>10</v>
      </c>
      <c r="B966" s="3" t="s">
        <v>11</v>
      </c>
      <c r="C966" s="3" t="s">
        <v>1933</v>
      </c>
      <c r="D966" s="3" t="s">
        <v>1934</v>
      </c>
      <c r="E966" s="3" t="s">
        <v>14</v>
      </c>
      <c r="F966" s="6">
        <v>44518.704224537039</v>
      </c>
      <c r="G966" s="3">
        <v>15</v>
      </c>
      <c r="H966" s="3">
        <v>9</v>
      </c>
      <c r="I966" s="3">
        <v>0</v>
      </c>
      <c r="J966" s="3"/>
      <c r="K966">
        <f>LOOKUP(F:F,Sheet2!A:A,Sheet2!B:B)</f>
        <v>108000</v>
      </c>
    </row>
    <row r="967" spans="1:11" ht="17.100000000000001" customHeight="1" x14ac:dyDescent="0.25">
      <c r="A967" s="3" t="s">
        <v>10</v>
      </c>
      <c r="B967" s="3" t="s">
        <v>11</v>
      </c>
      <c r="C967" s="3" t="s">
        <v>1935</v>
      </c>
      <c r="D967" s="3" t="s">
        <v>1936</v>
      </c>
      <c r="E967" s="3" t="s">
        <v>14</v>
      </c>
      <c r="F967" s="6">
        <v>44517.591666666667</v>
      </c>
      <c r="G967" s="3">
        <v>14</v>
      </c>
      <c r="H967" s="3">
        <v>11</v>
      </c>
      <c r="I967" s="3">
        <v>0</v>
      </c>
      <c r="J967" s="3"/>
      <c r="K967">
        <f>LOOKUP(F:F,Sheet2!A:A,Sheet2!B:B)</f>
        <v>108000</v>
      </c>
    </row>
    <row r="968" spans="1:11" ht="17.100000000000001" customHeight="1" x14ac:dyDescent="0.25">
      <c r="A968" s="3" t="s">
        <v>10</v>
      </c>
      <c r="B968" s="3" t="s">
        <v>11</v>
      </c>
      <c r="C968" s="3" t="s">
        <v>1937</v>
      </c>
      <c r="D968" s="3" t="s">
        <v>1938</v>
      </c>
      <c r="E968" s="3" t="s">
        <v>14</v>
      </c>
      <c r="F968" s="6">
        <v>44517.590092592596</v>
      </c>
      <c r="G968" s="3">
        <v>16</v>
      </c>
      <c r="H968" s="3">
        <v>13</v>
      </c>
      <c r="I968" s="3">
        <v>0</v>
      </c>
      <c r="J968" s="3"/>
      <c r="K968">
        <f>LOOKUP(F:F,Sheet2!A:A,Sheet2!B:B)</f>
        <v>108000</v>
      </c>
    </row>
    <row r="969" spans="1:11" ht="17.100000000000001" customHeight="1" x14ac:dyDescent="0.25">
      <c r="A969" s="3" t="s">
        <v>10</v>
      </c>
      <c r="B969" s="3" t="s">
        <v>11</v>
      </c>
      <c r="C969" s="3" t="s">
        <v>1939</v>
      </c>
      <c r="D969" s="3" t="s">
        <v>1940</v>
      </c>
      <c r="E969" s="3" t="s">
        <v>14</v>
      </c>
      <c r="F969" s="6">
        <v>44516.783946759257</v>
      </c>
      <c r="G969" s="3">
        <v>22</v>
      </c>
      <c r="H969" s="3">
        <v>14</v>
      </c>
      <c r="I969" s="3">
        <v>0</v>
      </c>
      <c r="J969" s="3"/>
      <c r="K969">
        <f>LOOKUP(F:F,Sheet2!A:A,Sheet2!B:B)</f>
        <v>108000</v>
      </c>
    </row>
    <row r="970" spans="1:11" ht="17.100000000000001" customHeight="1" x14ac:dyDescent="0.25">
      <c r="A970" s="3" t="s">
        <v>10</v>
      </c>
      <c r="B970" s="3" t="s">
        <v>11</v>
      </c>
      <c r="C970" s="3" t="s">
        <v>1941</v>
      </c>
      <c r="D970" s="3" t="s">
        <v>1942</v>
      </c>
      <c r="E970" s="3" t="s">
        <v>14</v>
      </c>
      <c r="F970" s="6">
        <v>44516.778344907405</v>
      </c>
      <c r="G970" s="3">
        <v>17</v>
      </c>
      <c r="H970" s="3">
        <v>11</v>
      </c>
      <c r="I970" s="3">
        <v>0</v>
      </c>
      <c r="J970" s="3"/>
      <c r="K970">
        <f>LOOKUP(F:F,Sheet2!A:A,Sheet2!B:B)</f>
        <v>108000</v>
      </c>
    </row>
    <row r="971" spans="1:11" ht="17.100000000000001" customHeight="1" x14ac:dyDescent="0.25">
      <c r="A971" s="3" t="s">
        <v>10</v>
      </c>
      <c r="B971" s="3" t="s">
        <v>11</v>
      </c>
      <c r="C971" s="3" t="s">
        <v>1943</v>
      </c>
      <c r="D971" s="3" t="s">
        <v>1944</v>
      </c>
      <c r="E971" s="3" t="s">
        <v>14</v>
      </c>
      <c r="F971" s="6">
        <v>44516.68787037037</v>
      </c>
      <c r="G971" s="3">
        <v>21</v>
      </c>
      <c r="H971" s="3">
        <v>13</v>
      </c>
      <c r="I971" s="3">
        <v>0</v>
      </c>
      <c r="J971" s="3"/>
      <c r="K971">
        <f>LOOKUP(F:F,Sheet2!A:A,Sheet2!B:B)</f>
        <v>108000</v>
      </c>
    </row>
    <row r="972" spans="1:11" ht="17.100000000000001" customHeight="1" x14ac:dyDescent="0.25">
      <c r="A972" s="3" t="s">
        <v>10</v>
      </c>
      <c r="B972" s="3" t="s">
        <v>11</v>
      </c>
      <c r="C972" s="3" t="s">
        <v>1945</v>
      </c>
      <c r="D972" s="3" t="s">
        <v>1946</v>
      </c>
      <c r="E972" s="3" t="s">
        <v>14</v>
      </c>
      <c r="F972" s="6">
        <v>44515.66615740741</v>
      </c>
      <c r="G972" s="3">
        <v>20</v>
      </c>
      <c r="H972" s="3">
        <v>16</v>
      </c>
      <c r="I972" s="3">
        <v>0</v>
      </c>
      <c r="J972" s="3"/>
      <c r="K972">
        <f>LOOKUP(F:F,Sheet2!A:A,Sheet2!B:B)</f>
        <v>108000</v>
      </c>
    </row>
    <row r="973" spans="1:11" ht="17.100000000000001" customHeight="1" x14ac:dyDescent="0.25">
      <c r="A973" s="3" t="s">
        <v>10</v>
      </c>
      <c r="B973" s="3" t="s">
        <v>11</v>
      </c>
      <c r="C973" s="3" t="s">
        <v>1947</v>
      </c>
      <c r="D973" s="3" t="s">
        <v>1948</v>
      </c>
      <c r="E973" s="3" t="s">
        <v>14</v>
      </c>
      <c r="F973" s="6">
        <v>44515.567407407405</v>
      </c>
      <c r="G973" s="3">
        <v>38</v>
      </c>
      <c r="H973" s="3">
        <v>23</v>
      </c>
      <c r="I973" s="3">
        <v>0</v>
      </c>
      <c r="J973" s="3"/>
      <c r="K973">
        <f>LOOKUP(F:F,Sheet2!A:A,Sheet2!B:B)</f>
        <v>108000</v>
      </c>
    </row>
    <row r="974" spans="1:11" ht="17.100000000000001" customHeight="1" x14ac:dyDescent="0.25">
      <c r="A974" s="3" t="s">
        <v>10</v>
      </c>
      <c r="B974" s="3" t="s">
        <v>11</v>
      </c>
      <c r="C974" s="3" t="s">
        <v>1949</v>
      </c>
      <c r="D974" s="3" t="s">
        <v>1950</v>
      </c>
      <c r="E974" s="3" t="s">
        <v>14</v>
      </c>
      <c r="F974" s="6">
        <v>44512.691342592596</v>
      </c>
      <c r="G974" s="3">
        <v>15</v>
      </c>
      <c r="H974" s="3">
        <v>7</v>
      </c>
      <c r="I974" s="3">
        <v>0</v>
      </c>
      <c r="J974" s="3"/>
      <c r="K974">
        <f>LOOKUP(F:F,Sheet2!A:A,Sheet2!B:B)</f>
        <v>108000</v>
      </c>
    </row>
    <row r="975" spans="1:11" ht="17.100000000000001" customHeight="1" x14ac:dyDescent="0.25">
      <c r="A975" s="3" t="s">
        <v>10</v>
      </c>
      <c r="B975" s="3" t="s">
        <v>11</v>
      </c>
      <c r="C975" s="3" t="s">
        <v>1951</v>
      </c>
      <c r="D975" s="3" t="s">
        <v>1952</v>
      </c>
      <c r="E975" s="3" t="s">
        <v>14</v>
      </c>
      <c r="F975" s="6">
        <v>44512.54115740741</v>
      </c>
      <c r="G975" s="3">
        <v>18</v>
      </c>
      <c r="H975" s="3">
        <v>14</v>
      </c>
      <c r="I975" s="3">
        <v>0</v>
      </c>
      <c r="J975" s="3"/>
      <c r="K975">
        <f>LOOKUP(F:F,Sheet2!A:A,Sheet2!B:B)</f>
        <v>108000</v>
      </c>
    </row>
    <row r="976" spans="1:11" ht="17.100000000000001" customHeight="1" x14ac:dyDescent="0.25">
      <c r="A976" s="3" t="s">
        <v>10</v>
      </c>
      <c r="B976" s="3" t="s">
        <v>11</v>
      </c>
      <c r="C976" s="3" t="s">
        <v>1953</v>
      </c>
      <c r="D976" s="3" t="s">
        <v>1954</v>
      </c>
      <c r="E976" s="3" t="s">
        <v>14</v>
      </c>
      <c r="F976" s="6">
        <v>44511.883379629631</v>
      </c>
      <c r="G976" s="3">
        <v>68</v>
      </c>
      <c r="H976" s="3">
        <v>60</v>
      </c>
      <c r="I976" s="3">
        <v>0</v>
      </c>
      <c r="J976" s="3"/>
      <c r="K976">
        <f>LOOKUP(F:F,Sheet2!A:A,Sheet2!B:B)</f>
        <v>108000</v>
      </c>
    </row>
    <row r="977" spans="1:11" ht="17.100000000000001" customHeight="1" x14ac:dyDescent="0.25">
      <c r="A977" s="3" t="s">
        <v>10</v>
      </c>
      <c r="B977" s="3" t="s">
        <v>11</v>
      </c>
      <c r="C977" s="3" t="s">
        <v>1955</v>
      </c>
      <c r="D977" s="3" t="s">
        <v>1956</v>
      </c>
      <c r="E977" s="3" t="s">
        <v>14</v>
      </c>
      <c r="F977" s="6">
        <v>44511.709849537037</v>
      </c>
      <c r="G977" s="3">
        <v>9</v>
      </c>
      <c r="H977" s="3">
        <v>8</v>
      </c>
      <c r="I977" s="3">
        <v>0</v>
      </c>
      <c r="J977" s="3"/>
      <c r="K977">
        <f>LOOKUP(F:F,Sheet2!A:A,Sheet2!B:B)</f>
        <v>108000</v>
      </c>
    </row>
    <row r="978" spans="1:11" ht="17.100000000000001" customHeight="1" x14ac:dyDescent="0.25">
      <c r="A978" s="3" t="s">
        <v>10</v>
      </c>
      <c r="B978" s="3" t="s">
        <v>11</v>
      </c>
      <c r="C978" s="3" t="s">
        <v>1957</v>
      </c>
      <c r="D978" s="3" t="s">
        <v>1958</v>
      </c>
      <c r="E978" s="3" t="s">
        <v>14</v>
      </c>
      <c r="F978" s="6">
        <v>44511.500173611108</v>
      </c>
      <c r="G978" s="3">
        <v>25</v>
      </c>
      <c r="H978" s="3">
        <v>20</v>
      </c>
      <c r="I978" s="3">
        <v>0</v>
      </c>
      <c r="J978" s="3"/>
      <c r="K978">
        <f>LOOKUP(F:F,Sheet2!A:A,Sheet2!B:B)</f>
        <v>108000</v>
      </c>
    </row>
    <row r="979" spans="1:11" ht="17.100000000000001" customHeight="1" x14ac:dyDescent="0.25">
      <c r="A979" s="3" t="s">
        <v>10</v>
      </c>
      <c r="B979" s="3" t="s">
        <v>11</v>
      </c>
      <c r="C979" s="3" t="s">
        <v>1959</v>
      </c>
      <c r="D979" s="3" t="s">
        <v>1960</v>
      </c>
      <c r="E979" s="3" t="s">
        <v>14</v>
      </c>
      <c r="F979" s="6">
        <v>44511.478854166664</v>
      </c>
      <c r="G979" s="3">
        <v>13</v>
      </c>
      <c r="H979" s="3">
        <v>4</v>
      </c>
      <c r="I979" s="3">
        <v>0</v>
      </c>
      <c r="J979" s="3"/>
      <c r="K979">
        <f>LOOKUP(F:F,Sheet2!A:A,Sheet2!B:B)</f>
        <v>108000</v>
      </c>
    </row>
    <row r="980" spans="1:11" ht="17.100000000000001" customHeight="1" x14ac:dyDescent="0.25">
      <c r="A980" s="3" t="s">
        <v>10</v>
      </c>
      <c r="B980" s="3" t="s">
        <v>11</v>
      </c>
      <c r="C980" s="3" t="s">
        <v>1961</v>
      </c>
      <c r="D980" s="3" t="s">
        <v>1962</v>
      </c>
      <c r="E980" s="3" t="s">
        <v>14</v>
      </c>
      <c r="F980" s="6">
        <v>44511.454097222224</v>
      </c>
      <c r="G980" s="3">
        <v>116</v>
      </c>
      <c r="H980" s="3">
        <v>93</v>
      </c>
      <c r="I980" s="3">
        <v>0</v>
      </c>
      <c r="J980" s="3"/>
      <c r="K980">
        <f>LOOKUP(F:F,Sheet2!A:A,Sheet2!B:B)</f>
        <v>108000</v>
      </c>
    </row>
    <row r="981" spans="1:11" ht="17.100000000000001" customHeight="1" x14ac:dyDescent="0.25">
      <c r="A981" s="3" t="s">
        <v>10</v>
      </c>
      <c r="B981" s="3" t="s">
        <v>11</v>
      </c>
      <c r="C981" s="3" t="s">
        <v>1963</v>
      </c>
      <c r="D981" s="3" t="s">
        <v>1964</v>
      </c>
      <c r="E981" s="3" t="s">
        <v>14</v>
      </c>
      <c r="F981" s="6">
        <v>44511.43409722222</v>
      </c>
      <c r="G981" s="3">
        <v>22</v>
      </c>
      <c r="H981" s="3">
        <v>11</v>
      </c>
      <c r="I981" s="3">
        <v>0</v>
      </c>
      <c r="J981" s="3"/>
      <c r="K981">
        <f>LOOKUP(F:F,Sheet2!A:A,Sheet2!B:B)</f>
        <v>108000</v>
      </c>
    </row>
    <row r="982" spans="1:11" ht="17.100000000000001" customHeight="1" x14ac:dyDescent="0.25">
      <c r="A982" s="3" t="s">
        <v>10</v>
      </c>
      <c r="B982" s="3" t="s">
        <v>11</v>
      </c>
      <c r="C982" s="3" t="s">
        <v>1965</v>
      </c>
      <c r="D982" s="3" t="s">
        <v>1966</v>
      </c>
      <c r="E982" s="3" t="s">
        <v>14</v>
      </c>
      <c r="F982" s="6">
        <v>44509.775821759256</v>
      </c>
      <c r="G982" s="3">
        <v>19</v>
      </c>
      <c r="H982" s="3">
        <v>9</v>
      </c>
      <c r="I982" s="3">
        <v>0</v>
      </c>
      <c r="J982" s="3"/>
      <c r="K982">
        <f>LOOKUP(F:F,Sheet2!A:A,Sheet2!B:B)</f>
        <v>108000</v>
      </c>
    </row>
    <row r="983" spans="1:11" ht="17.100000000000001" customHeight="1" x14ac:dyDescent="0.25">
      <c r="A983" s="3" t="s">
        <v>10</v>
      </c>
      <c r="B983" s="3" t="s">
        <v>11</v>
      </c>
      <c r="C983" s="3" t="s">
        <v>1967</v>
      </c>
      <c r="D983" s="3" t="s">
        <v>1968</v>
      </c>
      <c r="E983" s="3" t="s">
        <v>14</v>
      </c>
      <c r="F983" s="6">
        <v>44509.667534722219</v>
      </c>
      <c r="G983" s="3">
        <v>48</v>
      </c>
      <c r="H983" s="3">
        <v>36</v>
      </c>
      <c r="I983" s="3">
        <v>0</v>
      </c>
      <c r="J983" s="3"/>
      <c r="K983">
        <f>LOOKUP(F:F,Sheet2!A:A,Sheet2!B:B)</f>
        <v>108000</v>
      </c>
    </row>
    <row r="984" spans="1:11" ht="17.100000000000001" customHeight="1" x14ac:dyDescent="0.25">
      <c r="A984" s="3" t="s">
        <v>10</v>
      </c>
      <c r="B984" s="3" t="s">
        <v>11</v>
      </c>
      <c r="C984" s="3" t="s">
        <v>1969</v>
      </c>
      <c r="D984" s="3" t="s">
        <v>1970</v>
      </c>
      <c r="E984" s="3" t="s">
        <v>14</v>
      </c>
      <c r="F984" s="6">
        <v>44509.430023148147</v>
      </c>
      <c r="G984" s="3">
        <v>13</v>
      </c>
      <c r="H984" s="3">
        <v>9</v>
      </c>
      <c r="I984" s="3">
        <v>0</v>
      </c>
      <c r="J984" s="3"/>
      <c r="K984">
        <f>LOOKUP(F:F,Sheet2!A:A,Sheet2!B:B)</f>
        <v>108000</v>
      </c>
    </row>
    <row r="985" spans="1:11" ht="17.100000000000001" customHeight="1" x14ac:dyDescent="0.25">
      <c r="A985" s="3" t="s">
        <v>10</v>
      </c>
      <c r="B985" s="3" t="s">
        <v>11</v>
      </c>
      <c r="C985" s="3" t="s">
        <v>1971</v>
      </c>
      <c r="D985" s="3" t="s">
        <v>1972</v>
      </c>
      <c r="E985" s="3" t="s">
        <v>14</v>
      </c>
      <c r="F985" s="6">
        <v>44508.510914351849</v>
      </c>
      <c r="G985" s="3">
        <v>26</v>
      </c>
      <c r="H985" s="3">
        <v>19</v>
      </c>
      <c r="I985" s="3">
        <v>0</v>
      </c>
      <c r="J985" s="3"/>
      <c r="K985">
        <f>LOOKUP(F:F,Sheet2!A:A,Sheet2!B:B)</f>
        <v>108000</v>
      </c>
    </row>
    <row r="986" spans="1:11" ht="17.100000000000001" customHeight="1" x14ac:dyDescent="0.25">
      <c r="A986" s="3" t="s">
        <v>10</v>
      </c>
      <c r="B986" s="3" t="s">
        <v>11</v>
      </c>
      <c r="C986" s="3" t="s">
        <v>1973</v>
      </c>
      <c r="D986" s="3" t="s">
        <v>1974</v>
      </c>
      <c r="E986" s="3" t="s">
        <v>14</v>
      </c>
      <c r="F986" s="6">
        <v>44505.638148148151</v>
      </c>
      <c r="G986" s="3">
        <v>16</v>
      </c>
      <c r="H986" s="3">
        <v>10</v>
      </c>
      <c r="I986" s="3">
        <v>0</v>
      </c>
      <c r="J986" s="3"/>
      <c r="K986">
        <f>LOOKUP(F:F,Sheet2!A:A,Sheet2!B:B)</f>
        <v>108000</v>
      </c>
    </row>
    <row r="987" spans="1:11" ht="17.100000000000001" customHeight="1" x14ac:dyDescent="0.25">
      <c r="A987" s="3" t="s">
        <v>10</v>
      </c>
      <c r="B987" s="3" t="s">
        <v>11</v>
      </c>
      <c r="C987" s="3" t="s">
        <v>1975</v>
      </c>
      <c r="D987" s="3" t="s">
        <v>1976</v>
      </c>
      <c r="E987" s="3" t="s">
        <v>14</v>
      </c>
      <c r="F987" s="6">
        <v>44505.455254629633</v>
      </c>
      <c r="G987" s="3">
        <v>36</v>
      </c>
      <c r="H987" s="3">
        <v>28</v>
      </c>
      <c r="I987" s="3">
        <v>0</v>
      </c>
      <c r="J987" s="3"/>
      <c r="K987">
        <f>LOOKUP(F:F,Sheet2!A:A,Sheet2!B:B)</f>
        <v>108000</v>
      </c>
    </row>
    <row r="988" spans="1:11" ht="17.100000000000001" customHeight="1" x14ac:dyDescent="0.25">
      <c r="A988" s="3" t="s">
        <v>10</v>
      </c>
      <c r="B988" s="3" t="s">
        <v>11</v>
      </c>
      <c r="C988" s="3" t="s">
        <v>1977</v>
      </c>
      <c r="D988" s="3" t="s">
        <v>1978</v>
      </c>
      <c r="E988" s="3" t="s">
        <v>14</v>
      </c>
      <c r="F988" s="6">
        <v>44505.433935185189</v>
      </c>
      <c r="G988" s="3">
        <v>52</v>
      </c>
      <c r="H988" s="3">
        <v>32</v>
      </c>
      <c r="I988" s="3">
        <v>0</v>
      </c>
      <c r="J988" s="3"/>
      <c r="K988">
        <f>LOOKUP(F:F,Sheet2!A:A,Sheet2!B:B)</f>
        <v>108000</v>
      </c>
    </row>
    <row r="989" spans="1:11" ht="17.100000000000001" customHeight="1" x14ac:dyDescent="0.25">
      <c r="A989" s="3" t="s">
        <v>10</v>
      </c>
      <c r="B989" s="3" t="s">
        <v>11</v>
      </c>
      <c r="C989" s="3" t="s">
        <v>1979</v>
      </c>
      <c r="D989" s="3" t="s">
        <v>1980</v>
      </c>
      <c r="E989" s="3" t="s">
        <v>14</v>
      </c>
      <c r="F989" s="6">
        <v>44504.691030092596</v>
      </c>
      <c r="G989" s="3">
        <v>21</v>
      </c>
      <c r="H989" s="3">
        <v>12</v>
      </c>
      <c r="I989" s="3">
        <v>0</v>
      </c>
      <c r="J989" s="3"/>
      <c r="K989">
        <f>LOOKUP(F:F,Sheet2!A:A,Sheet2!B:B)</f>
        <v>108000</v>
      </c>
    </row>
    <row r="990" spans="1:11" ht="17.100000000000001" customHeight="1" x14ac:dyDescent="0.25">
      <c r="A990" s="3" t="s">
        <v>10</v>
      </c>
      <c r="B990" s="3" t="s">
        <v>11</v>
      </c>
      <c r="C990" s="3" t="s">
        <v>1981</v>
      </c>
      <c r="D990" s="3" t="s">
        <v>1982</v>
      </c>
      <c r="E990" s="3" t="s">
        <v>14</v>
      </c>
      <c r="F990" s="6">
        <v>44504.536921296298</v>
      </c>
      <c r="G990" s="3">
        <v>25</v>
      </c>
      <c r="H990" s="3">
        <v>24</v>
      </c>
      <c r="I990" s="3">
        <v>0</v>
      </c>
      <c r="J990" s="3"/>
      <c r="K990">
        <f>LOOKUP(F:F,Sheet2!A:A,Sheet2!B:B)</f>
        <v>108000</v>
      </c>
    </row>
    <row r="991" spans="1:11" ht="17.100000000000001" customHeight="1" x14ac:dyDescent="0.25">
      <c r="A991" s="3" t="s">
        <v>10</v>
      </c>
      <c r="B991" s="3" t="s">
        <v>11</v>
      </c>
      <c r="C991" s="3" t="s">
        <v>1983</v>
      </c>
      <c r="D991" s="3" t="s">
        <v>1984</v>
      </c>
      <c r="E991" s="3" t="s">
        <v>14</v>
      </c>
      <c r="F991" s="6">
        <v>44504.463472222225</v>
      </c>
      <c r="G991" s="3">
        <v>52</v>
      </c>
      <c r="H991" s="3">
        <v>37</v>
      </c>
      <c r="I991" s="3">
        <v>0</v>
      </c>
      <c r="J991" s="3"/>
      <c r="K991">
        <f>LOOKUP(F:F,Sheet2!A:A,Sheet2!B:B)</f>
        <v>108000</v>
      </c>
    </row>
    <row r="992" spans="1:11" ht="17.100000000000001" customHeight="1" x14ac:dyDescent="0.25">
      <c r="A992" s="3" t="s">
        <v>10</v>
      </c>
      <c r="B992" s="3" t="s">
        <v>11</v>
      </c>
      <c r="C992" s="3" t="s">
        <v>1985</v>
      </c>
      <c r="D992" s="3" t="s">
        <v>1986</v>
      </c>
      <c r="E992" s="3" t="s">
        <v>14</v>
      </c>
      <c r="F992" s="6">
        <v>44503.701180555552</v>
      </c>
      <c r="G992" s="3">
        <v>18</v>
      </c>
      <c r="H992" s="3">
        <v>12</v>
      </c>
      <c r="I992" s="3">
        <v>0</v>
      </c>
      <c r="J992" s="3"/>
      <c r="K992">
        <f>LOOKUP(F:F,Sheet2!A:A,Sheet2!B:B)</f>
        <v>108000</v>
      </c>
    </row>
    <row r="993" spans="1:11" ht="17.100000000000001" customHeight="1" x14ac:dyDescent="0.25">
      <c r="A993" s="3" t="s">
        <v>10</v>
      </c>
      <c r="B993" s="3" t="s">
        <v>11</v>
      </c>
      <c r="C993" s="3" t="s">
        <v>1987</v>
      </c>
      <c r="D993" s="3" t="s">
        <v>1988</v>
      </c>
      <c r="E993" s="3" t="s">
        <v>14</v>
      </c>
      <c r="F993" s="6">
        <v>44501.583541666667</v>
      </c>
      <c r="G993" s="3">
        <v>90</v>
      </c>
      <c r="H993" s="3">
        <v>65</v>
      </c>
      <c r="I993" s="3">
        <v>0</v>
      </c>
      <c r="J993" s="3"/>
      <c r="K993">
        <f>LOOKUP(F:F,Sheet2!A:A,Sheet2!B:B)</f>
        <v>108000</v>
      </c>
    </row>
    <row r="994" spans="1:11" ht="17.100000000000001" customHeight="1" x14ac:dyDescent="0.25">
      <c r="A994" s="3" t="s">
        <v>10</v>
      </c>
      <c r="B994" s="3" t="s">
        <v>11</v>
      </c>
      <c r="C994" s="3" t="s">
        <v>1989</v>
      </c>
      <c r="D994" s="3" t="s">
        <v>1990</v>
      </c>
      <c r="E994" s="3" t="s">
        <v>14</v>
      </c>
      <c r="F994" s="6">
        <v>44500.812928240739</v>
      </c>
      <c r="G994" s="3">
        <v>217</v>
      </c>
      <c r="H994" s="3">
        <v>153</v>
      </c>
      <c r="I994" s="3">
        <v>0</v>
      </c>
      <c r="J994" s="3"/>
      <c r="K994">
        <f>LOOKUP(F:F,Sheet2!A:A,Sheet2!B:B)</f>
        <v>108000</v>
      </c>
    </row>
    <row r="995" spans="1:11" ht="17.100000000000001" customHeight="1" x14ac:dyDescent="0.25">
      <c r="A995" s="3" t="s">
        <v>10</v>
      </c>
      <c r="B995" s="3" t="s">
        <v>11</v>
      </c>
      <c r="C995" s="3" t="s">
        <v>1991</v>
      </c>
      <c r="D995" s="3" t="s">
        <v>1992</v>
      </c>
      <c r="E995" s="3" t="s">
        <v>14</v>
      </c>
      <c r="F995" s="6">
        <v>44498.924930555557</v>
      </c>
      <c r="G995" s="3">
        <v>29</v>
      </c>
      <c r="H995" s="3">
        <v>18</v>
      </c>
      <c r="I995" s="3">
        <v>0</v>
      </c>
      <c r="J995" s="3"/>
      <c r="K995">
        <f>LOOKUP(F:F,Sheet2!A:A,Sheet2!B:B)</f>
        <v>108000</v>
      </c>
    </row>
    <row r="996" spans="1:11" ht="17.100000000000001" customHeight="1" x14ac:dyDescent="0.25">
      <c r="A996" s="3" t="s">
        <v>10</v>
      </c>
      <c r="B996" s="3" t="s">
        <v>11</v>
      </c>
      <c r="C996" s="3" t="s">
        <v>1993</v>
      </c>
      <c r="D996" s="3" t="s">
        <v>1994</v>
      </c>
      <c r="E996" s="3" t="s">
        <v>14</v>
      </c>
      <c r="F996" s="6">
        <v>44498.626539351855</v>
      </c>
      <c r="G996" s="3">
        <v>57</v>
      </c>
      <c r="H996" s="3">
        <v>39</v>
      </c>
      <c r="I996" s="3">
        <v>0</v>
      </c>
      <c r="J996" s="3"/>
      <c r="K996">
        <f>LOOKUP(F:F,Sheet2!A:A,Sheet2!B:B)</f>
        <v>108000</v>
      </c>
    </row>
    <row r="997" spans="1:11" ht="17.100000000000001" customHeight="1" x14ac:dyDescent="0.25">
      <c r="A997" s="3" t="s">
        <v>10</v>
      </c>
      <c r="B997" s="3" t="s">
        <v>11</v>
      </c>
      <c r="C997" s="3" t="s">
        <v>1995</v>
      </c>
      <c r="D997" s="3" t="s">
        <v>1996</v>
      </c>
      <c r="E997" s="3" t="s">
        <v>14</v>
      </c>
      <c r="F997" s="6">
        <v>44497.607476851852</v>
      </c>
      <c r="G997" s="3">
        <v>76</v>
      </c>
      <c r="H997" s="3">
        <v>60</v>
      </c>
      <c r="I997" s="3">
        <v>0</v>
      </c>
      <c r="J997" s="3"/>
      <c r="K997">
        <f>LOOKUP(F:F,Sheet2!A:A,Sheet2!B:B)</f>
        <v>108000</v>
      </c>
    </row>
    <row r="998" spans="1:11" ht="17.100000000000001" customHeight="1" x14ac:dyDescent="0.25">
      <c r="A998" s="3" t="s">
        <v>10</v>
      </c>
      <c r="B998" s="3" t="s">
        <v>11</v>
      </c>
      <c r="C998" s="3" t="s">
        <v>1997</v>
      </c>
      <c r="D998" s="3" t="s">
        <v>1998</v>
      </c>
      <c r="E998" s="3" t="s">
        <v>14</v>
      </c>
      <c r="F998" s="6">
        <v>44497.559699074074</v>
      </c>
      <c r="G998" s="3">
        <v>42</v>
      </c>
      <c r="H998" s="3">
        <v>30</v>
      </c>
      <c r="I998" s="3">
        <v>0</v>
      </c>
      <c r="J998" s="3"/>
      <c r="K998">
        <f>LOOKUP(F:F,Sheet2!A:A,Sheet2!B:B)</f>
        <v>108000</v>
      </c>
    </row>
    <row r="999" spans="1:11" ht="17.100000000000001" customHeight="1" x14ac:dyDescent="0.25">
      <c r="A999" s="3" t="s">
        <v>10</v>
      </c>
      <c r="B999" s="3" t="s">
        <v>11</v>
      </c>
      <c r="C999" s="3" t="s">
        <v>1999</v>
      </c>
      <c r="D999" s="3" t="s">
        <v>2000</v>
      </c>
      <c r="E999" s="3" t="s">
        <v>14</v>
      </c>
      <c r="F999" s="6">
        <v>44496.697199074071</v>
      </c>
      <c r="G999" s="3">
        <v>29</v>
      </c>
      <c r="H999" s="3">
        <v>25</v>
      </c>
      <c r="I999" s="3">
        <v>0</v>
      </c>
      <c r="J999" s="3"/>
      <c r="K999">
        <f>LOOKUP(F:F,Sheet2!A:A,Sheet2!B:B)</f>
        <v>108000</v>
      </c>
    </row>
    <row r="1000" spans="1:11" ht="17.100000000000001" customHeight="1" x14ac:dyDescent="0.25">
      <c r="A1000" s="3" t="s">
        <v>10</v>
      </c>
      <c r="B1000" s="3" t="s">
        <v>11</v>
      </c>
      <c r="C1000" s="3" t="s">
        <v>2001</v>
      </c>
      <c r="D1000" s="3" t="s">
        <v>2002</v>
      </c>
      <c r="E1000" s="3" t="s">
        <v>14</v>
      </c>
      <c r="F1000" s="6">
        <v>44496.693692129629</v>
      </c>
      <c r="G1000" s="3">
        <v>16</v>
      </c>
      <c r="H1000" s="3">
        <v>15</v>
      </c>
      <c r="I1000" s="3">
        <v>0</v>
      </c>
      <c r="J1000" s="3"/>
      <c r="K1000">
        <f>LOOKUP(F:F,Sheet2!A:A,Sheet2!B:B)</f>
        <v>108000</v>
      </c>
    </row>
    <row r="1001" spans="1:11" ht="17.100000000000001" customHeight="1" x14ac:dyDescent="0.25">
      <c r="A1001" s="3" t="s">
        <v>10</v>
      </c>
      <c r="B1001" s="3" t="s">
        <v>11</v>
      </c>
      <c r="C1001" s="3" t="s">
        <v>2003</v>
      </c>
      <c r="D1001" s="3" t="s">
        <v>2004</v>
      </c>
      <c r="E1001" s="3" t="s">
        <v>14</v>
      </c>
      <c r="F1001" s="6">
        <v>44496.690717592595</v>
      </c>
      <c r="G1001" s="3">
        <v>24</v>
      </c>
      <c r="H1001" s="3">
        <v>15</v>
      </c>
      <c r="I1001" s="3">
        <v>0</v>
      </c>
      <c r="J1001" s="3"/>
      <c r="K1001">
        <f>LOOKUP(F:F,Sheet2!A:A,Sheet2!B:B)</f>
        <v>108000</v>
      </c>
    </row>
    <row r="1002" spans="1:11" ht="17.100000000000001" customHeight="1" x14ac:dyDescent="0.25">
      <c r="A1002" s="3" t="s">
        <v>10</v>
      </c>
      <c r="B1002" s="3" t="s">
        <v>11</v>
      </c>
      <c r="C1002" s="3" t="s">
        <v>2005</v>
      </c>
      <c r="D1002" s="3" t="s">
        <v>2006</v>
      </c>
      <c r="E1002" s="3" t="s">
        <v>14</v>
      </c>
      <c r="F1002" s="6">
        <v>44496.687013888892</v>
      </c>
      <c r="G1002" s="3">
        <v>17</v>
      </c>
      <c r="H1002" s="3">
        <v>14</v>
      </c>
      <c r="I1002" s="3">
        <v>0</v>
      </c>
      <c r="J1002" s="3"/>
      <c r="K1002">
        <f>LOOKUP(F:F,Sheet2!A:A,Sheet2!B:B)</f>
        <v>108000</v>
      </c>
    </row>
    <row r="1003" spans="1:11" ht="17.100000000000001" customHeight="1" x14ac:dyDescent="0.25">
      <c r="A1003" s="3" t="s">
        <v>10</v>
      </c>
      <c r="B1003" s="3" t="s">
        <v>11</v>
      </c>
      <c r="C1003" s="3" t="s">
        <v>2007</v>
      </c>
      <c r="D1003" s="3" t="s">
        <v>2008</v>
      </c>
      <c r="E1003" s="3" t="s">
        <v>14</v>
      </c>
      <c r="F1003" s="6">
        <v>44496.44158564815</v>
      </c>
      <c r="G1003" s="3">
        <v>14</v>
      </c>
      <c r="H1003" s="3">
        <v>12</v>
      </c>
      <c r="I1003" s="3">
        <v>0</v>
      </c>
      <c r="J1003" s="3"/>
      <c r="K1003">
        <f>LOOKUP(F:F,Sheet2!A:A,Sheet2!B:B)</f>
        <v>108000</v>
      </c>
    </row>
    <row r="1004" spans="1:11" ht="17.100000000000001" customHeight="1" x14ac:dyDescent="0.25">
      <c r="A1004" s="3" t="s">
        <v>10</v>
      </c>
      <c r="B1004" s="3" t="s">
        <v>11</v>
      </c>
      <c r="C1004" s="3" t="s">
        <v>2009</v>
      </c>
      <c r="D1004" s="3" t="s">
        <v>2010</v>
      </c>
      <c r="E1004" s="3" t="s">
        <v>14</v>
      </c>
      <c r="F1004" s="6">
        <v>44496.436585648145</v>
      </c>
      <c r="G1004" s="3">
        <v>14</v>
      </c>
      <c r="H1004" s="3">
        <v>14</v>
      </c>
      <c r="I1004" s="3">
        <v>0</v>
      </c>
      <c r="J1004" s="3"/>
      <c r="K1004">
        <f>LOOKUP(F:F,Sheet2!A:A,Sheet2!B:B)</f>
        <v>108000</v>
      </c>
    </row>
    <row r="1005" spans="1:11" ht="17.100000000000001" customHeight="1" x14ac:dyDescent="0.25">
      <c r="A1005" s="3" t="s">
        <v>10</v>
      </c>
      <c r="B1005" s="3" t="s">
        <v>11</v>
      </c>
      <c r="C1005" s="3" t="s">
        <v>2011</v>
      </c>
      <c r="D1005" s="3" t="s">
        <v>2012</v>
      </c>
      <c r="E1005" s="3" t="s">
        <v>14</v>
      </c>
      <c r="F1005" s="6">
        <v>44496.433275462965</v>
      </c>
      <c r="G1005" s="3">
        <v>22</v>
      </c>
      <c r="H1005" s="3">
        <v>19</v>
      </c>
      <c r="I1005" s="3">
        <v>0</v>
      </c>
      <c r="J1005" s="3"/>
      <c r="K1005">
        <f>LOOKUP(F:F,Sheet2!A:A,Sheet2!B:B)</f>
        <v>108000</v>
      </c>
    </row>
    <row r="1006" spans="1:11" ht="17.100000000000001" customHeight="1" x14ac:dyDescent="0.25">
      <c r="A1006" s="3" t="s">
        <v>10</v>
      </c>
      <c r="B1006" s="3" t="s">
        <v>11</v>
      </c>
      <c r="C1006" s="3" t="s">
        <v>2013</v>
      </c>
      <c r="D1006" s="3" t="s">
        <v>2014</v>
      </c>
      <c r="E1006" s="3" t="s">
        <v>14</v>
      </c>
      <c r="F1006" s="6">
        <v>44495.699016203704</v>
      </c>
      <c r="G1006" s="3">
        <v>15</v>
      </c>
      <c r="H1006" s="3">
        <v>5</v>
      </c>
      <c r="I1006" s="3">
        <v>0</v>
      </c>
      <c r="J1006" s="3"/>
      <c r="K1006">
        <f>LOOKUP(F:F,Sheet2!A:A,Sheet2!B:B)</f>
        <v>107000</v>
      </c>
    </row>
    <row r="1007" spans="1:11" ht="17.100000000000001" customHeight="1" x14ac:dyDescent="0.25">
      <c r="A1007" s="3" t="s">
        <v>10</v>
      </c>
      <c r="B1007" s="3" t="s">
        <v>11</v>
      </c>
      <c r="C1007" s="3" t="s">
        <v>2015</v>
      </c>
      <c r="D1007" s="3" t="s">
        <v>2016</v>
      </c>
      <c r="E1007" s="3" t="s">
        <v>14</v>
      </c>
      <c r="F1007" s="6">
        <v>44495.674004629633</v>
      </c>
      <c r="G1007" s="3">
        <v>68</v>
      </c>
      <c r="H1007" s="3">
        <v>53</v>
      </c>
      <c r="I1007" s="3">
        <v>0</v>
      </c>
      <c r="J1007" s="3"/>
      <c r="K1007">
        <f>LOOKUP(F:F,Sheet2!A:A,Sheet2!B:B)</f>
        <v>107000</v>
      </c>
    </row>
    <row r="1008" spans="1:11" ht="17.100000000000001" customHeight="1" x14ac:dyDescent="0.25">
      <c r="A1008" s="3" t="s">
        <v>10</v>
      </c>
      <c r="B1008" s="3" t="s">
        <v>11</v>
      </c>
      <c r="C1008" s="3" t="s">
        <v>2017</v>
      </c>
      <c r="D1008" s="3" t="s">
        <v>2018</v>
      </c>
      <c r="E1008" s="3" t="s">
        <v>14</v>
      </c>
      <c r="F1008" s="6">
        <v>44495.497210648151</v>
      </c>
      <c r="G1008" s="3">
        <v>49</v>
      </c>
      <c r="H1008" s="3">
        <v>34</v>
      </c>
      <c r="I1008" s="3">
        <v>0</v>
      </c>
      <c r="J1008" s="3"/>
      <c r="K1008">
        <f>LOOKUP(F:F,Sheet2!A:A,Sheet2!B:B)</f>
        <v>107000</v>
      </c>
    </row>
    <row r="1009" spans="1:11" ht="17.100000000000001" customHeight="1" x14ac:dyDescent="0.25">
      <c r="A1009" s="3" t="s">
        <v>10</v>
      </c>
      <c r="B1009" s="3" t="s">
        <v>11</v>
      </c>
      <c r="C1009" s="3" t="s">
        <v>2019</v>
      </c>
      <c r="D1009" s="3" t="s">
        <v>2020</v>
      </c>
      <c r="E1009" s="3" t="s">
        <v>14</v>
      </c>
      <c r="F1009" s="6">
        <v>44494.642916666664</v>
      </c>
      <c r="G1009" s="3">
        <v>12</v>
      </c>
      <c r="H1009" s="3">
        <v>9</v>
      </c>
      <c r="I1009" s="3">
        <v>0</v>
      </c>
      <c r="J1009" s="3"/>
      <c r="K1009">
        <f>LOOKUP(F:F,Sheet2!A:A,Sheet2!B:B)</f>
        <v>107000</v>
      </c>
    </row>
    <row r="1010" spans="1:11" ht="17.100000000000001" customHeight="1" x14ac:dyDescent="0.25">
      <c r="A1010" s="3" t="s">
        <v>10</v>
      </c>
      <c r="B1010" s="3" t="s">
        <v>11</v>
      </c>
      <c r="C1010" s="3" t="s">
        <v>2021</v>
      </c>
      <c r="D1010" s="3" t="s">
        <v>2022</v>
      </c>
      <c r="E1010" s="3" t="s">
        <v>14</v>
      </c>
      <c r="F1010" s="6">
        <v>44494.553668981483</v>
      </c>
      <c r="G1010" s="3">
        <v>106</v>
      </c>
      <c r="H1010" s="3">
        <v>90</v>
      </c>
      <c r="I1010" s="3">
        <v>0</v>
      </c>
      <c r="J1010" s="3"/>
      <c r="K1010">
        <f>LOOKUP(F:F,Sheet2!A:A,Sheet2!B:B)</f>
        <v>107000</v>
      </c>
    </row>
    <row r="1011" spans="1:11" ht="17.100000000000001" customHeight="1" x14ac:dyDescent="0.25">
      <c r="A1011" s="3" t="s">
        <v>10</v>
      </c>
      <c r="B1011" s="3" t="s">
        <v>11</v>
      </c>
      <c r="C1011" s="3" t="s">
        <v>2023</v>
      </c>
      <c r="D1011" s="3" t="s">
        <v>2024</v>
      </c>
      <c r="E1011" s="3" t="s">
        <v>14</v>
      </c>
      <c r="F1011" s="6">
        <v>44494.550196759257</v>
      </c>
      <c r="G1011" s="3">
        <v>47</v>
      </c>
      <c r="H1011" s="3">
        <v>32</v>
      </c>
      <c r="I1011" s="3">
        <v>0</v>
      </c>
      <c r="J1011" s="3"/>
      <c r="K1011">
        <f>LOOKUP(F:F,Sheet2!A:A,Sheet2!B:B)</f>
        <v>107000</v>
      </c>
    </row>
    <row r="1012" spans="1:11" ht="17.100000000000001" customHeight="1" x14ac:dyDescent="0.25">
      <c r="A1012" s="3" t="s">
        <v>10</v>
      </c>
      <c r="B1012" s="3" t="s">
        <v>11</v>
      </c>
      <c r="C1012" s="3" t="s">
        <v>2025</v>
      </c>
      <c r="D1012" s="3" t="s">
        <v>2026</v>
      </c>
      <c r="E1012" s="3" t="s">
        <v>14</v>
      </c>
      <c r="F1012" s="6">
        <v>44494.542627314811</v>
      </c>
      <c r="G1012" s="3">
        <v>42</v>
      </c>
      <c r="H1012" s="3">
        <v>21</v>
      </c>
      <c r="I1012" s="3">
        <v>0</v>
      </c>
      <c r="J1012" s="3"/>
      <c r="K1012">
        <f>LOOKUP(F:F,Sheet2!A:A,Sheet2!B:B)</f>
        <v>107000</v>
      </c>
    </row>
    <row r="1013" spans="1:11" ht="17.100000000000001" customHeight="1" x14ac:dyDescent="0.25">
      <c r="A1013" s="3" t="s">
        <v>10</v>
      </c>
      <c r="B1013" s="3" t="s">
        <v>11</v>
      </c>
      <c r="C1013" s="3" t="s">
        <v>2027</v>
      </c>
      <c r="D1013" s="3" t="s">
        <v>2028</v>
      </c>
      <c r="E1013" s="3" t="s">
        <v>14</v>
      </c>
      <c r="F1013" s="6">
        <v>44494.542037037034</v>
      </c>
      <c r="G1013" s="3">
        <v>6</v>
      </c>
      <c r="H1013" s="3">
        <v>5</v>
      </c>
      <c r="I1013" s="3">
        <v>0</v>
      </c>
      <c r="J1013" s="3"/>
      <c r="K1013">
        <f>LOOKUP(F:F,Sheet2!A:A,Sheet2!B:B)</f>
        <v>107000</v>
      </c>
    </row>
    <row r="1014" spans="1:11" ht="17.100000000000001" customHeight="1" x14ac:dyDescent="0.25">
      <c r="A1014" s="3" t="s">
        <v>10</v>
      </c>
      <c r="B1014" s="3" t="s">
        <v>11</v>
      </c>
      <c r="C1014" s="3" t="s">
        <v>2029</v>
      </c>
      <c r="D1014" s="3" t="s">
        <v>2030</v>
      </c>
      <c r="E1014" s="3" t="s">
        <v>14</v>
      </c>
      <c r="F1014" s="6">
        <v>44494.542025462964</v>
      </c>
      <c r="G1014" s="3">
        <v>5</v>
      </c>
      <c r="H1014" s="3">
        <v>3</v>
      </c>
      <c r="I1014" s="3">
        <v>0</v>
      </c>
      <c r="J1014" s="3"/>
      <c r="K1014">
        <f>LOOKUP(F:F,Sheet2!A:A,Sheet2!B:B)</f>
        <v>107000</v>
      </c>
    </row>
    <row r="1015" spans="1:11" ht="17.100000000000001" customHeight="1" x14ac:dyDescent="0.25">
      <c r="A1015" s="3" t="s">
        <v>10</v>
      </c>
      <c r="B1015" s="3" t="s">
        <v>11</v>
      </c>
      <c r="C1015" s="3" t="s">
        <v>2031</v>
      </c>
      <c r="D1015" s="3" t="s">
        <v>2032</v>
      </c>
      <c r="E1015" s="3" t="s">
        <v>14</v>
      </c>
      <c r="F1015" s="6">
        <v>44494.541944444441</v>
      </c>
      <c r="G1015" s="3">
        <v>44</v>
      </c>
      <c r="H1015" s="3">
        <v>28</v>
      </c>
      <c r="I1015" s="3">
        <v>0</v>
      </c>
      <c r="J1015" s="3"/>
      <c r="K1015">
        <f>LOOKUP(F:F,Sheet2!A:A,Sheet2!B:B)</f>
        <v>107000</v>
      </c>
    </row>
    <row r="1016" spans="1:11" ht="17.100000000000001" customHeight="1" x14ac:dyDescent="0.25">
      <c r="A1016" s="3" t="s">
        <v>10</v>
      </c>
      <c r="B1016" s="3" t="s">
        <v>11</v>
      </c>
      <c r="C1016" s="3" t="s">
        <v>2033</v>
      </c>
      <c r="D1016" s="3" t="s">
        <v>2034</v>
      </c>
      <c r="E1016" s="3" t="s">
        <v>14</v>
      </c>
      <c r="F1016" s="6">
        <v>44494.541921296295</v>
      </c>
      <c r="G1016" s="3">
        <v>5</v>
      </c>
      <c r="H1016" s="3">
        <v>2</v>
      </c>
      <c r="I1016" s="3">
        <v>0</v>
      </c>
      <c r="J1016" s="3"/>
      <c r="K1016">
        <f>LOOKUP(F:F,Sheet2!A:A,Sheet2!B:B)</f>
        <v>107000</v>
      </c>
    </row>
    <row r="1017" spans="1:11" ht="17.100000000000001" customHeight="1" x14ac:dyDescent="0.25">
      <c r="A1017" s="3" t="s">
        <v>10</v>
      </c>
      <c r="B1017" s="3" t="s">
        <v>11</v>
      </c>
      <c r="C1017" s="3" t="s">
        <v>2035</v>
      </c>
      <c r="D1017" s="3" t="s">
        <v>2036</v>
      </c>
      <c r="E1017" s="3" t="s">
        <v>14</v>
      </c>
      <c r="F1017" s="6">
        <v>44494.541921296295</v>
      </c>
      <c r="G1017" s="3">
        <v>5</v>
      </c>
      <c r="H1017" s="3">
        <v>4</v>
      </c>
      <c r="I1017" s="3">
        <v>0</v>
      </c>
      <c r="J1017" s="3"/>
      <c r="K1017">
        <f>LOOKUP(F:F,Sheet2!A:A,Sheet2!B:B)</f>
        <v>107000</v>
      </c>
    </row>
    <row r="1018" spans="1:11" ht="17.100000000000001" customHeight="1" x14ac:dyDescent="0.25">
      <c r="A1018" s="3" t="s">
        <v>10</v>
      </c>
      <c r="B1018" s="3" t="s">
        <v>11</v>
      </c>
      <c r="C1018" s="3" t="s">
        <v>2037</v>
      </c>
      <c r="D1018" s="3" t="s">
        <v>2038</v>
      </c>
      <c r="E1018" s="3" t="s">
        <v>14</v>
      </c>
      <c r="F1018" s="6">
        <v>44494.541921296295</v>
      </c>
      <c r="G1018" s="3">
        <v>3</v>
      </c>
      <c r="H1018" s="3">
        <v>3</v>
      </c>
      <c r="I1018" s="3">
        <v>0</v>
      </c>
      <c r="J1018" s="3"/>
      <c r="K1018">
        <f>LOOKUP(F:F,Sheet2!A:A,Sheet2!B:B)</f>
        <v>107000</v>
      </c>
    </row>
    <row r="1019" spans="1:11" ht="17.100000000000001" customHeight="1" x14ac:dyDescent="0.25">
      <c r="A1019" s="3" t="s">
        <v>10</v>
      </c>
      <c r="B1019" s="3" t="s">
        <v>11</v>
      </c>
      <c r="C1019" s="3" t="s">
        <v>2039</v>
      </c>
      <c r="D1019" s="3" t="s">
        <v>2040</v>
      </c>
      <c r="E1019" s="3" t="s">
        <v>14</v>
      </c>
      <c r="F1019" s="6">
        <v>44494.541770833333</v>
      </c>
      <c r="G1019" s="3">
        <v>15</v>
      </c>
      <c r="H1019" s="3">
        <v>14</v>
      </c>
      <c r="I1019" s="3">
        <v>0</v>
      </c>
      <c r="J1019" s="3"/>
      <c r="K1019">
        <f>LOOKUP(F:F,Sheet2!A:A,Sheet2!B:B)</f>
        <v>107000</v>
      </c>
    </row>
    <row r="1020" spans="1:11" ht="17.100000000000001" customHeight="1" x14ac:dyDescent="0.25">
      <c r="A1020" s="3" t="s">
        <v>10</v>
      </c>
      <c r="B1020" s="3" t="s">
        <v>11</v>
      </c>
      <c r="C1020" s="3" t="s">
        <v>2041</v>
      </c>
      <c r="D1020" s="3" t="s">
        <v>2042</v>
      </c>
      <c r="E1020" s="3" t="s">
        <v>14</v>
      </c>
      <c r="F1020" s="6">
        <v>44494.541712962964</v>
      </c>
      <c r="G1020" s="3">
        <v>19</v>
      </c>
      <c r="H1020" s="3">
        <v>17</v>
      </c>
      <c r="I1020" s="3">
        <v>0</v>
      </c>
      <c r="J1020" s="3"/>
      <c r="K1020">
        <f>LOOKUP(F:F,Sheet2!A:A,Sheet2!B:B)</f>
        <v>107000</v>
      </c>
    </row>
    <row r="1021" spans="1:11" ht="17.100000000000001" customHeight="1" x14ac:dyDescent="0.25">
      <c r="A1021" s="3" t="s">
        <v>10</v>
      </c>
      <c r="B1021" s="3" t="s">
        <v>11</v>
      </c>
      <c r="C1021" s="3" t="s">
        <v>2043</v>
      </c>
      <c r="D1021" s="3" t="s">
        <v>2044</v>
      </c>
      <c r="E1021" s="3" t="s">
        <v>14</v>
      </c>
      <c r="F1021" s="6">
        <v>44494.541701388887</v>
      </c>
      <c r="G1021" s="3">
        <v>7</v>
      </c>
      <c r="H1021" s="3">
        <v>5</v>
      </c>
      <c r="I1021" s="3">
        <v>0</v>
      </c>
      <c r="J1021" s="3"/>
      <c r="K1021">
        <f>LOOKUP(F:F,Sheet2!A:A,Sheet2!B:B)</f>
        <v>107000</v>
      </c>
    </row>
    <row r="1022" spans="1:11" ht="17.100000000000001" customHeight="1" x14ac:dyDescent="0.25">
      <c r="A1022" s="3" t="s">
        <v>10</v>
      </c>
      <c r="B1022" s="3" t="s">
        <v>11</v>
      </c>
      <c r="C1022" s="3" t="s">
        <v>2045</v>
      </c>
      <c r="D1022" s="3" t="s">
        <v>2046</v>
      </c>
      <c r="E1022" s="3" t="s">
        <v>14</v>
      </c>
      <c r="F1022" s="6">
        <v>44494.538738425923</v>
      </c>
      <c r="G1022" s="3">
        <v>13</v>
      </c>
      <c r="H1022" s="3">
        <v>9</v>
      </c>
      <c r="I1022" s="3">
        <v>0</v>
      </c>
      <c r="J1022" s="3"/>
      <c r="K1022">
        <f>LOOKUP(F:F,Sheet2!A:A,Sheet2!B:B)</f>
        <v>107000</v>
      </c>
    </row>
    <row r="1023" spans="1:11" ht="17.100000000000001" customHeight="1" x14ac:dyDescent="0.25">
      <c r="A1023" s="3" t="s">
        <v>10</v>
      </c>
      <c r="B1023" s="3" t="s">
        <v>11</v>
      </c>
      <c r="C1023" s="3" t="s">
        <v>2047</v>
      </c>
      <c r="D1023" s="3" t="s">
        <v>2048</v>
      </c>
      <c r="E1023" s="3" t="s">
        <v>14</v>
      </c>
      <c r="F1023" s="6">
        <v>44494.535925925928</v>
      </c>
      <c r="G1023" s="3">
        <v>12</v>
      </c>
      <c r="H1023" s="3">
        <v>9</v>
      </c>
      <c r="I1023" s="3">
        <v>0</v>
      </c>
      <c r="J1023" s="3"/>
      <c r="K1023">
        <f>LOOKUP(F:F,Sheet2!A:A,Sheet2!B:B)</f>
        <v>107000</v>
      </c>
    </row>
    <row r="1024" spans="1:11" ht="17.100000000000001" customHeight="1" x14ac:dyDescent="0.25">
      <c r="A1024" s="3" t="s">
        <v>10</v>
      </c>
      <c r="B1024" s="3" t="s">
        <v>11</v>
      </c>
      <c r="C1024" s="3" t="s">
        <v>2049</v>
      </c>
      <c r="D1024" s="3" t="s">
        <v>2050</v>
      </c>
      <c r="E1024" s="3" t="s">
        <v>14</v>
      </c>
      <c r="F1024" s="6">
        <v>44494.53</v>
      </c>
      <c r="G1024" s="3">
        <v>41</v>
      </c>
      <c r="H1024" s="3">
        <v>25</v>
      </c>
      <c r="I1024" s="3">
        <v>0</v>
      </c>
      <c r="J1024" s="3"/>
      <c r="K1024">
        <f>LOOKUP(F:F,Sheet2!A:A,Sheet2!B:B)</f>
        <v>107000</v>
      </c>
    </row>
    <row r="1025" spans="1:11" ht="17.100000000000001" customHeight="1" x14ac:dyDescent="0.25">
      <c r="A1025" s="3" t="s">
        <v>10</v>
      </c>
      <c r="B1025" s="3" t="s">
        <v>11</v>
      </c>
      <c r="C1025" s="3" t="s">
        <v>2051</v>
      </c>
      <c r="D1025" s="3" t="s">
        <v>2052</v>
      </c>
      <c r="E1025" s="3" t="s">
        <v>14</v>
      </c>
      <c r="F1025" s="6">
        <v>44494.525451388887</v>
      </c>
      <c r="G1025" s="3">
        <v>17</v>
      </c>
      <c r="H1025" s="3">
        <v>12</v>
      </c>
      <c r="I1025" s="3">
        <v>0</v>
      </c>
      <c r="J1025" s="3"/>
      <c r="K1025">
        <f>LOOKUP(F:F,Sheet2!A:A,Sheet2!B:B)</f>
        <v>107000</v>
      </c>
    </row>
    <row r="1026" spans="1:11" ht="17.100000000000001" customHeight="1" x14ac:dyDescent="0.25">
      <c r="A1026" s="3" t="s">
        <v>10</v>
      </c>
      <c r="B1026" s="3" t="s">
        <v>11</v>
      </c>
      <c r="C1026" s="3" t="s">
        <v>2053</v>
      </c>
      <c r="D1026" s="3" t="s">
        <v>2054</v>
      </c>
      <c r="E1026" s="3" t="s">
        <v>14</v>
      </c>
      <c r="F1026" s="6">
        <v>44494.52065972222</v>
      </c>
      <c r="G1026" s="3">
        <v>14</v>
      </c>
      <c r="H1026" s="3">
        <v>10</v>
      </c>
      <c r="I1026" s="3">
        <v>0</v>
      </c>
      <c r="J1026" s="3"/>
      <c r="K1026">
        <f>LOOKUP(F:F,Sheet2!A:A,Sheet2!B:B)</f>
        <v>107000</v>
      </c>
    </row>
    <row r="1027" spans="1:11" ht="17.100000000000001" customHeight="1" x14ac:dyDescent="0.25">
      <c r="A1027" s="3" t="s">
        <v>10</v>
      </c>
      <c r="B1027" s="3" t="s">
        <v>11</v>
      </c>
      <c r="C1027" s="3" t="s">
        <v>2055</v>
      </c>
      <c r="D1027" s="3" t="s">
        <v>2056</v>
      </c>
      <c r="E1027" s="3" t="s">
        <v>14</v>
      </c>
      <c r="F1027" s="6">
        <v>44494.04184027778</v>
      </c>
      <c r="G1027" s="3">
        <v>121</v>
      </c>
      <c r="H1027" s="3">
        <v>72</v>
      </c>
      <c r="I1027" s="3">
        <v>0</v>
      </c>
      <c r="J1027" s="3"/>
      <c r="K1027">
        <f>LOOKUP(F:F,Sheet2!A:A,Sheet2!B:B)</f>
        <v>107000</v>
      </c>
    </row>
    <row r="1028" spans="1:11" ht="17.100000000000001" customHeight="1" x14ac:dyDescent="0.25">
      <c r="A1028" s="3" t="s">
        <v>10</v>
      </c>
      <c r="B1028" s="3" t="s">
        <v>11</v>
      </c>
      <c r="C1028" s="3" t="s">
        <v>2057</v>
      </c>
      <c r="D1028" s="3" t="s">
        <v>2058</v>
      </c>
      <c r="E1028" s="3" t="s">
        <v>14</v>
      </c>
      <c r="F1028" s="6">
        <v>44494.041805555556</v>
      </c>
      <c r="G1028" s="3">
        <v>113</v>
      </c>
      <c r="H1028" s="3">
        <v>71</v>
      </c>
      <c r="I1028" s="3">
        <v>0</v>
      </c>
      <c r="J1028" s="3"/>
      <c r="K1028">
        <f>LOOKUP(F:F,Sheet2!A:A,Sheet2!B:B)</f>
        <v>107000</v>
      </c>
    </row>
    <row r="1029" spans="1:11" ht="17.100000000000001" customHeight="1" x14ac:dyDescent="0.25">
      <c r="A1029" s="3" t="s">
        <v>10</v>
      </c>
      <c r="B1029" s="3" t="s">
        <v>11</v>
      </c>
      <c r="C1029" s="3" t="s">
        <v>2059</v>
      </c>
      <c r="D1029" s="3" t="s">
        <v>2060</v>
      </c>
      <c r="E1029" s="3" t="s">
        <v>14</v>
      </c>
      <c r="F1029" s="6">
        <v>44494.041678240741</v>
      </c>
      <c r="G1029" s="3">
        <v>256</v>
      </c>
      <c r="H1029" s="3">
        <v>186</v>
      </c>
      <c r="I1029" s="3">
        <v>0</v>
      </c>
      <c r="J1029" s="3"/>
      <c r="K1029">
        <f>LOOKUP(F:F,Sheet2!A:A,Sheet2!B:B)</f>
        <v>107000</v>
      </c>
    </row>
    <row r="1030" spans="1:11" ht="17.100000000000001" customHeight="1" x14ac:dyDescent="0.25">
      <c r="A1030" s="3" t="s">
        <v>10</v>
      </c>
      <c r="B1030" s="3" t="s">
        <v>11</v>
      </c>
      <c r="C1030" s="3" t="s">
        <v>2061</v>
      </c>
      <c r="D1030" s="3" t="s">
        <v>2062</v>
      </c>
      <c r="E1030" s="3" t="s">
        <v>14</v>
      </c>
      <c r="F1030" s="6">
        <v>44491.738171296296</v>
      </c>
      <c r="G1030" s="3">
        <v>52</v>
      </c>
      <c r="H1030" s="3">
        <v>39</v>
      </c>
      <c r="I1030" s="3">
        <v>0</v>
      </c>
      <c r="J1030" s="3"/>
      <c r="K1030">
        <f>LOOKUP(F:F,Sheet2!A:A,Sheet2!B:B)</f>
        <v>107000</v>
      </c>
    </row>
    <row r="1031" spans="1:11" ht="17.100000000000001" customHeight="1" x14ac:dyDescent="0.25">
      <c r="A1031" s="3" t="s">
        <v>10</v>
      </c>
      <c r="B1031" s="3" t="s">
        <v>11</v>
      </c>
      <c r="C1031" s="3" t="s">
        <v>2063</v>
      </c>
      <c r="D1031" s="3" t="s">
        <v>2064</v>
      </c>
      <c r="E1031" s="3" t="s">
        <v>14</v>
      </c>
      <c r="F1031" s="6">
        <v>44490.675324074073</v>
      </c>
      <c r="G1031" s="3">
        <v>22</v>
      </c>
      <c r="H1031" s="3">
        <v>15</v>
      </c>
      <c r="I1031" s="3">
        <v>0</v>
      </c>
      <c r="J1031" s="3"/>
      <c r="K1031">
        <f>LOOKUP(F:F,Sheet2!A:A,Sheet2!B:B)</f>
        <v>107000</v>
      </c>
    </row>
    <row r="1032" spans="1:11" ht="17.100000000000001" customHeight="1" x14ac:dyDescent="0.25">
      <c r="A1032" s="3" t="s">
        <v>10</v>
      </c>
      <c r="B1032" s="3" t="s">
        <v>11</v>
      </c>
      <c r="C1032" s="3" t="s">
        <v>2065</v>
      </c>
      <c r="D1032" s="3" t="s">
        <v>2066</v>
      </c>
      <c r="E1032" s="3" t="s">
        <v>14</v>
      </c>
      <c r="F1032" s="6">
        <v>44490.604247685187</v>
      </c>
      <c r="G1032" s="3">
        <v>83</v>
      </c>
      <c r="H1032" s="3">
        <v>64</v>
      </c>
      <c r="I1032" s="3">
        <v>0</v>
      </c>
      <c r="J1032" s="3"/>
      <c r="K1032">
        <f>LOOKUP(F:F,Sheet2!A:A,Sheet2!B:B)</f>
        <v>107000</v>
      </c>
    </row>
    <row r="1033" spans="1:11" ht="17.100000000000001" customHeight="1" x14ac:dyDescent="0.25">
      <c r="A1033" s="3" t="s">
        <v>10</v>
      </c>
      <c r="B1033" s="3" t="s">
        <v>11</v>
      </c>
      <c r="C1033" s="3" t="s">
        <v>2067</v>
      </c>
      <c r="D1033" s="3" t="s">
        <v>2068</v>
      </c>
      <c r="E1033" s="3" t="s">
        <v>14</v>
      </c>
      <c r="F1033" s="6">
        <v>44489.817488425928</v>
      </c>
      <c r="G1033" s="3">
        <v>14</v>
      </c>
      <c r="H1033" s="3">
        <v>8</v>
      </c>
      <c r="I1033" s="3">
        <v>0</v>
      </c>
      <c r="J1033" s="3"/>
      <c r="K1033">
        <f>LOOKUP(F:F,Sheet2!A:A,Sheet2!B:B)</f>
        <v>107000</v>
      </c>
    </row>
    <row r="1034" spans="1:11" ht="17.100000000000001" customHeight="1" x14ac:dyDescent="0.25">
      <c r="A1034" s="3" t="s">
        <v>10</v>
      </c>
      <c r="B1034" s="3" t="s">
        <v>11</v>
      </c>
      <c r="C1034" s="3" t="s">
        <v>2069</v>
      </c>
      <c r="D1034" s="3" t="s">
        <v>2070</v>
      </c>
      <c r="E1034" s="3" t="s">
        <v>14</v>
      </c>
      <c r="F1034" s="6">
        <v>44489.541932870372</v>
      </c>
      <c r="G1034" s="3">
        <v>17</v>
      </c>
      <c r="H1034" s="3">
        <v>10</v>
      </c>
      <c r="I1034" s="3">
        <v>0</v>
      </c>
      <c r="J1034" s="3"/>
      <c r="K1034">
        <f>LOOKUP(F:F,Sheet2!A:A,Sheet2!B:B)</f>
        <v>107000</v>
      </c>
    </row>
    <row r="1035" spans="1:11" ht="17.100000000000001" customHeight="1" x14ac:dyDescent="0.25">
      <c r="A1035" s="3" t="s">
        <v>10</v>
      </c>
      <c r="B1035" s="3" t="s">
        <v>11</v>
      </c>
      <c r="C1035" s="3" t="s">
        <v>2071</v>
      </c>
      <c r="D1035" s="3" t="s">
        <v>2072</v>
      </c>
      <c r="E1035" s="3" t="s">
        <v>14</v>
      </c>
      <c r="F1035" s="6">
        <v>44489.541909722226</v>
      </c>
      <c r="G1035" s="3">
        <v>19</v>
      </c>
      <c r="H1035" s="3">
        <v>13</v>
      </c>
      <c r="I1035" s="3">
        <v>0</v>
      </c>
      <c r="J1035" s="3"/>
      <c r="K1035">
        <f>LOOKUP(F:F,Sheet2!A:A,Sheet2!B:B)</f>
        <v>107000</v>
      </c>
    </row>
    <row r="1036" spans="1:11" ht="17.100000000000001" customHeight="1" x14ac:dyDescent="0.25">
      <c r="A1036" s="3" t="s">
        <v>10</v>
      </c>
      <c r="B1036" s="3" t="s">
        <v>11</v>
      </c>
      <c r="C1036" s="3" t="s">
        <v>2073</v>
      </c>
      <c r="D1036" s="3" t="s">
        <v>2074</v>
      </c>
      <c r="E1036" s="3" t="s">
        <v>14</v>
      </c>
      <c r="F1036" s="6">
        <v>44488.479050925926</v>
      </c>
      <c r="G1036" s="3">
        <v>908</v>
      </c>
      <c r="H1036" s="3">
        <v>464</v>
      </c>
      <c r="I1036" s="3">
        <v>0</v>
      </c>
      <c r="J1036" s="3"/>
      <c r="K1036">
        <f>LOOKUP(F:F,Sheet2!A:A,Sheet2!B:B)</f>
        <v>107000</v>
      </c>
    </row>
    <row r="1037" spans="1:11" ht="17.100000000000001" customHeight="1" x14ac:dyDescent="0.25">
      <c r="A1037" s="3" t="s">
        <v>10</v>
      </c>
      <c r="B1037" s="3" t="s">
        <v>11</v>
      </c>
      <c r="C1037" s="3" t="s">
        <v>2075</v>
      </c>
      <c r="D1037" s="3" t="s">
        <v>2076</v>
      </c>
      <c r="E1037" s="3" t="s">
        <v>14</v>
      </c>
      <c r="F1037" s="6">
        <v>44487.615891203706</v>
      </c>
      <c r="G1037" s="3">
        <v>11</v>
      </c>
      <c r="H1037" s="3">
        <v>5</v>
      </c>
      <c r="I1037" s="3">
        <v>0</v>
      </c>
      <c r="J1037" s="3"/>
      <c r="K1037">
        <f>LOOKUP(F:F,Sheet2!A:A,Sheet2!B:B)</f>
        <v>107000</v>
      </c>
    </row>
    <row r="1038" spans="1:11" ht="17.100000000000001" customHeight="1" x14ac:dyDescent="0.25">
      <c r="A1038" s="3" t="s">
        <v>10</v>
      </c>
      <c r="B1038" s="3" t="s">
        <v>11</v>
      </c>
      <c r="C1038" s="3" t="s">
        <v>2077</v>
      </c>
      <c r="D1038" s="3" t="s">
        <v>2078</v>
      </c>
      <c r="E1038" s="3" t="s">
        <v>14</v>
      </c>
      <c r="F1038" s="6">
        <v>44487.515046296299</v>
      </c>
      <c r="G1038" s="3">
        <v>87</v>
      </c>
      <c r="H1038" s="3">
        <v>58</v>
      </c>
      <c r="I1038" s="3">
        <v>0</v>
      </c>
      <c r="J1038" s="3"/>
      <c r="K1038">
        <f>LOOKUP(F:F,Sheet2!A:A,Sheet2!B:B)</f>
        <v>107000</v>
      </c>
    </row>
    <row r="1039" spans="1:11" ht="17.100000000000001" customHeight="1" x14ac:dyDescent="0.25">
      <c r="A1039" s="3" t="s">
        <v>10</v>
      </c>
      <c r="B1039" s="3" t="s">
        <v>11</v>
      </c>
      <c r="C1039" s="3" t="s">
        <v>2079</v>
      </c>
      <c r="D1039" s="3" t="s">
        <v>2080</v>
      </c>
      <c r="E1039" s="3" t="s">
        <v>14</v>
      </c>
      <c r="F1039" s="6">
        <v>44487.505127314813</v>
      </c>
      <c r="G1039" s="3">
        <v>185</v>
      </c>
      <c r="H1039" s="3">
        <v>142</v>
      </c>
      <c r="I1039" s="3">
        <v>0</v>
      </c>
      <c r="J1039" s="3"/>
      <c r="K1039">
        <f>LOOKUP(F:F,Sheet2!A:A,Sheet2!B:B)</f>
        <v>107000</v>
      </c>
    </row>
    <row r="1040" spans="1:11" ht="17.100000000000001" customHeight="1" x14ac:dyDescent="0.25">
      <c r="A1040" s="3" t="s">
        <v>10</v>
      </c>
      <c r="B1040" s="3" t="s">
        <v>11</v>
      </c>
      <c r="C1040" s="3" t="s">
        <v>2081</v>
      </c>
      <c r="D1040" s="3" t="s">
        <v>2082</v>
      </c>
      <c r="E1040" s="3" t="s">
        <v>14</v>
      </c>
      <c r="F1040" s="6">
        <v>44487.502476851849</v>
      </c>
      <c r="G1040" s="3">
        <v>13</v>
      </c>
      <c r="H1040" s="3">
        <v>8</v>
      </c>
      <c r="I1040" s="3">
        <v>0</v>
      </c>
      <c r="J1040" s="3"/>
      <c r="K1040">
        <f>LOOKUP(F:F,Sheet2!A:A,Sheet2!B:B)</f>
        <v>107000</v>
      </c>
    </row>
    <row r="1041" spans="1:11" ht="17.100000000000001" customHeight="1" x14ac:dyDescent="0.25">
      <c r="A1041" s="3" t="s">
        <v>10</v>
      </c>
      <c r="B1041" s="3" t="s">
        <v>11</v>
      </c>
      <c r="C1041" s="3" t="s">
        <v>2083</v>
      </c>
      <c r="D1041" s="3" t="s">
        <v>2084</v>
      </c>
      <c r="E1041" s="3" t="s">
        <v>14</v>
      </c>
      <c r="F1041" s="6">
        <v>44484.727627314816</v>
      </c>
      <c r="G1041" s="3">
        <v>12</v>
      </c>
      <c r="H1041" s="3">
        <v>11</v>
      </c>
      <c r="I1041" s="3">
        <v>0</v>
      </c>
      <c r="J1041" s="3"/>
      <c r="K1041">
        <f>LOOKUP(F:F,Sheet2!A:A,Sheet2!B:B)</f>
        <v>107000</v>
      </c>
    </row>
    <row r="1042" spans="1:11" ht="17.100000000000001" customHeight="1" x14ac:dyDescent="0.25">
      <c r="A1042" s="3" t="s">
        <v>10</v>
      </c>
      <c r="B1042" s="3" t="s">
        <v>11</v>
      </c>
      <c r="C1042" s="3" t="s">
        <v>2085</v>
      </c>
      <c r="D1042" s="3" t="s">
        <v>2086</v>
      </c>
      <c r="E1042" s="3" t="s">
        <v>14</v>
      </c>
      <c r="F1042" s="6">
        <v>44484.69568287037</v>
      </c>
      <c r="G1042" s="3">
        <v>17</v>
      </c>
      <c r="H1042" s="3">
        <v>9</v>
      </c>
      <c r="I1042" s="3">
        <v>0</v>
      </c>
      <c r="J1042" s="3"/>
      <c r="K1042">
        <f>LOOKUP(F:F,Sheet2!A:A,Sheet2!B:B)</f>
        <v>107000</v>
      </c>
    </row>
    <row r="1043" spans="1:11" ht="17.100000000000001" customHeight="1" x14ac:dyDescent="0.25">
      <c r="A1043" s="3" t="s">
        <v>10</v>
      </c>
      <c r="B1043" s="3" t="s">
        <v>11</v>
      </c>
      <c r="C1043" s="3" t="s">
        <v>2087</v>
      </c>
      <c r="D1043" s="3" t="s">
        <v>2088</v>
      </c>
      <c r="E1043" s="3" t="s">
        <v>14</v>
      </c>
      <c r="F1043" s="6">
        <v>44484.541921296295</v>
      </c>
      <c r="G1043" s="3">
        <v>21</v>
      </c>
      <c r="H1043" s="3">
        <v>11</v>
      </c>
      <c r="I1043" s="3">
        <v>0</v>
      </c>
      <c r="J1043" s="3"/>
      <c r="K1043">
        <f>LOOKUP(F:F,Sheet2!A:A,Sheet2!B:B)</f>
        <v>107000</v>
      </c>
    </row>
    <row r="1044" spans="1:11" ht="17.100000000000001" customHeight="1" x14ac:dyDescent="0.25">
      <c r="A1044" s="3" t="s">
        <v>10</v>
      </c>
      <c r="B1044" s="3" t="s">
        <v>11</v>
      </c>
      <c r="C1044" s="3" t="s">
        <v>2089</v>
      </c>
      <c r="D1044" s="3" t="s">
        <v>2090</v>
      </c>
      <c r="E1044" s="3" t="s">
        <v>14</v>
      </c>
      <c r="F1044" s="6">
        <v>44484.541909722226</v>
      </c>
      <c r="G1044" s="3">
        <v>35</v>
      </c>
      <c r="H1044" s="3">
        <v>24</v>
      </c>
      <c r="I1044" s="3">
        <v>0</v>
      </c>
      <c r="J1044" s="3"/>
      <c r="K1044">
        <f>LOOKUP(F:F,Sheet2!A:A,Sheet2!B:B)</f>
        <v>107000</v>
      </c>
    </row>
    <row r="1045" spans="1:11" ht="17.100000000000001" customHeight="1" x14ac:dyDescent="0.25">
      <c r="A1045" s="3" t="s">
        <v>10</v>
      </c>
      <c r="B1045" s="3" t="s">
        <v>11</v>
      </c>
      <c r="C1045" s="3" t="s">
        <v>2091</v>
      </c>
      <c r="D1045" s="3" t="s">
        <v>2092</v>
      </c>
      <c r="E1045" s="3" t="s">
        <v>14</v>
      </c>
      <c r="F1045" s="6">
        <v>44484.532164351855</v>
      </c>
      <c r="G1045" s="3">
        <v>30</v>
      </c>
      <c r="H1045" s="3">
        <v>25</v>
      </c>
      <c r="I1045" s="3">
        <v>0</v>
      </c>
      <c r="J1045" s="3"/>
      <c r="K1045">
        <f>LOOKUP(F:F,Sheet2!A:A,Sheet2!B:B)</f>
        <v>107000</v>
      </c>
    </row>
    <row r="1046" spans="1:11" ht="17.100000000000001" customHeight="1" x14ac:dyDescent="0.25">
      <c r="A1046" s="3" t="s">
        <v>10</v>
      </c>
      <c r="B1046" s="3" t="s">
        <v>11</v>
      </c>
      <c r="C1046" s="3" t="s">
        <v>2093</v>
      </c>
      <c r="D1046" s="3" t="s">
        <v>2094</v>
      </c>
      <c r="E1046" s="3" t="s">
        <v>14</v>
      </c>
      <c r="F1046" s="6">
        <v>44483.674664351849</v>
      </c>
      <c r="G1046" s="3">
        <v>14</v>
      </c>
      <c r="H1046" s="3">
        <v>6</v>
      </c>
      <c r="I1046" s="3">
        <v>0</v>
      </c>
      <c r="J1046" s="3"/>
      <c r="K1046">
        <f>LOOKUP(F:F,Sheet2!A:A,Sheet2!B:B)</f>
        <v>107000</v>
      </c>
    </row>
    <row r="1047" spans="1:11" ht="17.100000000000001" customHeight="1" x14ac:dyDescent="0.25">
      <c r="A1047" s="3" t="s">
        <v>10</v>
      </c>
      <c r="B1047" s="3" t="s">
        <v>11</v>
      </c>
      <c r="C1047" s="3" t="s">
        <v>2095</v>
      </c>
      <c r="D1047" s="3" t="s">
        <v>2096</v>
      </c>
      <c r="E1047" s="3" t="s">
        <v>14</v>
      </c>
      <c r="F1047" s="6">
        <v>44482.742395833331</v>
      </c>
      <c r="G1047" s="3">
        <v>63</v>
      </c>
      <c r="H1047" s="3">
        <v>40</v>
      </c>
      <c r="I1047" s="3">
        <v>0</v>
      </c>
      <c r="J1047" s="3"/>
      <c r="K1047">
        <f>LOOKUP(F:F,Sheet2!A:A,Sheet2!B:B)</f>
        <v>107000</v>
      </c>
    </row>
    <row r="1048" spans="1:11" ht="17.100000000000001" customHeight="1" x14ac:dyDescent="0.25">
      <c r="A1048" s="3" t="s">
        <v>10</v>
      </c>
      <c r="B1048" s="3" t="s">
        <v>11</v>
      </c>
      <c r="C1048" s="3" t="s">
        <v>2097</v>
      </c>
      <c r="D1048" s="3" t="s">
        <v>2098</v>
      </c>
      <c r="E1048" s="3" t="s">
        <v>14</v>
      </c>
      <c r="F1048" s="6">
        <v>44481.652951388889</v>
      </c>
      <c r="G1048" s="3">
        <v>16</v>
      </c>
      <c r="H1048" s="3">
        <v>11</v>
      </c>
      <c r="I1048" s="3">
        <v>0</v>
      </c>
      <c r="J1048" s="3"/>
      <c r="K1048">
        <f>LOOKUP(F:F,Sheet2!A:A,Sheet2!B:B)</f>
        <v>107000</v>
      </c>
    </row>
    <row r="1049" spans="1:11" ht="17.100000000000001" customHeight="1" x14ac:dyDescent="0.25">
      <c r="A1049" s="3" t="s">
        <v>10</v>
      </c>
      <c r="B1049" s="3" t="s">
        <v>11</v>
      </c>
      <c r="C1049" s="3" t="s">
        <v>2099</v>
      </c>
      <c r="D1049" s="3" t="s">
        <v>2100</v>
      </c>
      <c r="E1049" s="3" t="s">
        <v>14</v>
      </c>
      <c r="F1049" s="6">
        <v>44481.54042824074</v>
      </c>
      <c r="G1049" s="3">
        <v>89</v>
      </c>
      <c r="H1049" s="3">
        <v>77</v>
      </c>
      <c r="I1049" s="3">
        <v>0</v>
      </c>
      <c r="J1049" s="3"/>
      <c r="K1049">
        <f>LOOKUP(F:F,Sheet2!A:A,Sheet2!B:B)</f>
        <v>107000</v>
      </c>
    </row>
    <row r="1050" spans="1:11" ht="17.100000000000001" customHeight="1" x14ac:dyDescent="0.25">
      <c r="A1050" s="3" t="s">
        <v>10</v>
      </c>
      <c r="B1050" s="3" t="s">
        <v>11</v>
      </c>
      <c r="C1050" s="3" t="s">
        <v>2101</v>
      </c>
      <c r="D1050" s="3" t="s">
        <v>2102</v>
      </c>
      <c r="E1050" s="3" t="s">
        <v>14</v>
      </c>
      <c r="F1050" s="6">
        <v>44480.933935185189</v>
      </c>
      <c r="G1050" s="3">
        <v>18</v>
      </c>
      <c r="H1050" s="3">
        <v>10</v>
      </c>
      <c r="I1050" s="3">
        <v>0</v>
      </c>
      <c r="J1050" s="3"/>
      <c r="K1050">
        <f>LOOKUP(F:F,Sheet2!A:A,Sheet2!B:B)</f>
        <v>107000</v>
      </c>
    </row>
    <row r="1051" spans="1:11" ht="17.100000000000001" customHeight="1" x14ac:dyDescent="0.25">
      <c r="A1051" s="3" t="s">
        <v>10</v>
      </c>
      <c r="B1051" s="3" t="s">
        <v>11</v>
      </c>
      <c r="C1051" s="3" t="s">
        <v>2103</v>
      </c>
      <c r="D1051" s="3" t="s">
        <v>2104</v>
      </c>
      <c r="E1051" s="3" t="s">
        <v>14</v>
      </c>
      <c r="F1051" s="6">
        <v>44480.718298611115</v>
      </c>
      <c r="G1051" s="3">
        <v>15</v>
      </c>
      <c r="H1051" s="3">
        <v>6</v>
      </c>
      <c r="I1051" s="3">
        <v>0</v>
      </c>
      <c r="J1051" s="3"/>
      <c r="K1051">
        <f>LOOKUP(F:F,Sheet2!A:A,Sheet2!B:B)</f>
        <v>107000</v>
      </c>
    </row>
    <row r="1052" spans="1:11" ht="17.100000000000001" customHeight="1" x14ac:dyDescent="0.25">
      <c r="A1052" s="3" t="s">
        <v>10</v>
      </c>
      <c r="B1052" s="3" t="s">
        <v>11</v>
      </c>
      <c r="C1052" s="3" t="s">
        <v>2105</v>
      </c>
      <c r="D1052" s="3" t="s">
        <v>2106</v>
      </c>
      <c r="E1052" s="3" t="s">
        <v>14</v>
      </c>
      <c r="F1052" s="6">
        <v>44480.481712962966</v>
      </c>
      <c r="G1052" s="3">
        <v>32</v>
      </c>
      <c r="H1052" s="3">
        <v>25</v>
      </c>
      <c r="I1052" s="3">
        <v>0</v>
      </c>
      <c r="J1052" s="3"/>
      <c r="K1052">
        <f>LOOKUP(F:F,Sheet2!A:A,Sheet2!B:B)</f>
        <v>107000</v>
      </c>
    </row>
    <row r="1053" spans="1:11" ht="17.100000000000001" customHeight="1" x14ac:dyDescent="0.25">
      <c r="A1053" s="3" t="s">
        <v>10</v>
      </c>
      <c r="B1053" s="3" t="s">
        <v>11</v>
      </c>
      <c r="C1053" s="3" t="s">
        <v>2107</v>
      </c>
      <c r="D1053" s="3" t="s">
        <v>2108</v>
      </c>
      <c r="E1053" s="3" t="s">
        <v>14</v>
      </c>
      <c r="F1053" s="6">
        <v>44477.698101851849</v>
      </c>
      <c r="G1053" s="3">
        <v>16</v>
      </c>
      <c r="H1053" s="3">
        <v>9</v>
      </c>
      <c r="I1053" s="3">
        <v>0</v>
      </c>
      <c r="J1053" s="3"/>
      <c r="K1053">
        <f>LOOKUP(F:F,Sheet2!A:A,Sheet2!B:B)</f>
        <v>107000</v>
      </c>
    </row>
    <row r="1054" spans="1:11" ht="17.100000000000001" customHeight="1" x14ac:dyDescent="0.25">
      <c r="A1054" s="3" t="s">
        <v>10</v>
      </c>
      <c r="B1054" s="3" t="s">
        <v>11</v>
      </c>
      <c r="C1054" s="3" t="s">
        <v>2109</v>
      </c>
      <c r="D1054" s="3" t="s">
        <v>2110</v>
      </c>
      <c r="E1054" s="3" t="s">
        <v>14</v>
      </c>
      <c r="F1054" s="6">
        <v>44477.5465625</v>
      </c>
      <c r="G1054" s="3">
        <v>8</v>
      </c>
      <c r="H1054" s="3">
        <v>6</v>
      </c>
      <c r="I1054" s="3">
        <v>0</v>
      </c>
      <c r="J1054" s="3"/>
      <c r="K1054">
        <f>LOOKUP(F:F,Sheet2!A:A,Sheet2!B:B)</f>
        <v>107000</v>
      </c>
    </row>
    <row r="1055" spans="1:11" ht="17.100000000000001" customHeight="1" x14ac:dyDescent="0.25">
      <c r="A1055" s="3" t="s">
        <v>10</v>
      </c>
      <c r="B1055" s="3" t="s">
        <v>11</v>
      </c>
      <c r="C1055" s="3" t="s">
        <v>2111</v>
      </c>
      <c r="D1055" s="3" t="s">
        <v>2112</v>
      </c>
      <c r="E1055" s="3" t="s">
        <v>14</v>
      </c>
      <c r="F1055" s="6">
        <v>44477.54546296296</v>
      </c>
      <c r="G1055" s="3">
        <v>4</v>
      </c>
      <c r="H1055" s="3">
        <v>2</v>
      </c>
      <c r="I1055" s="3">
        <v>0</v>
      </c>
      <c r="J1055" s="3"/>
      <c r="K1055">
        <f>LOOKUP(F:F,Sheet2!A:A,Sheet2!B:B)</f>
        <v>107000</v>
      </c>
    </row>
    <row r="1056" spans="1:11" ht="17.100000000000001" customHeight="1" x14ac:dyDescent="0.25">
      <c r="A1056" s="3" t="s">
        <v>10</v>
      </c>
      <c r="B1056" s="3" t="s">
        <v>11</v>
      </c>
      <c r="C1056" s="3" t="s">
        <v>2113</v>
      </c>
      <c r="D1056" s="3" t="s">
        <v>2114</v>
      </c>
      <c r="E1056" s="3" t="s">
        <v>14</v>
      </c>
      <c r="F1056" s="6">
        <v>44477.544548611113</v>
      </c>
      <c r="G1056" s="3">
        <v>4</v>
      </c>
      <c r="H1056" s="3">
        <v>2</v>
      </c>
      <c r="I1056" s="3">
        <v>0</v>
      </c>
      <c r="J1056" s="3"/>
      <c r="K1056">
        <f>LOOKUP(F:F,Sheet2!A:A,Sheet2!B:B)</f>
        <v>107000</v>
      </c>
    </row>
    <row r="1057" spans="1:11" ht="17.100000000000001" customHeight="1" x14ac:dyDescent="0.25">
      <c r="A1057" s="3" t="s">
        <v>10</v>
      </c>
      <c r="B1057" s="3" t="s">
        <v>11</v>
      </c>
      <c r="C1057" s="3" t="s">
        <v>2115</v>
      </c>
      <c r="D1057" s="3" t="s">
        <v>2116</v>
      </c>
      <c r="E1057" s="3" t="s">
        <v>14</v>
      </c>
      <c r="F1057" s="6">
        <v>44477.529328703706</v>
      </c>
      <c r="G1057" s="3">
        <v>20</v>
      </c>
      <c r="H1057" s="3">
        <v>16</v>
      </c>
      <c r="I1057" s="3">
        <v>0</v>
      </c>
      <c r="J1057" s="3"/>
      <c r="K1057">
        <f>LOOKUP(F:F,Sheet2!A:A,Sheet2!B:B)</f>
        <v>107000</v>
      </c>
    </row>
    <row r="1058" spans="1:11" ht="17.100000000000001" customHeight="1" x14ac:dyDescent="0.25">
      <c r="A1058" s="3" t="s">
        <v>10</v>
      </c>
      <c r="B1058" s="3" t="s">
        <v>11</v>
      </c>
      <c r="C1058" s="3" t="s">
        <v>2117</v>
      </c>
      <c r="D1058" s="3" t="s">
        <v>2118</v>
      </c>
      <c r="E1058" s="3" t="s">
        <v>14</v>
      </c>
      <c r="F1058" s="6">
        <v>44477.461412037039</v>
      </c>
      <c r="G1058" s="3">
        <v>27</v>
      </c>
      <c r="H1058" s="3">
        <v>19</v>
      </c>
      <c r="I1058" s="3">
        <v>0</v>
      </c>
      <c r="J1058" s="3"/>
      <c r="K1058">
        <f>LOOKUP(F:F,Sheet2!A:A,Sheet2!B:B)</f>
        <v>107000</v>
      </c>
    </row>
    <row r="1059" spans="1:11" ht="17.100000000000001" customHeight="1" x14ac:dyDescent="0.25">
      <c r="A1059" s="3" t="s">
        <v>10</v>
      </c>
      <c r="B1059" s="3" t="s">
        <v>11</v>
      </c>
      <c r="C1059" s="3" t="s">
        <v>2119</v>
      </c>
      <c r="D1059" s="3" t="s">
        <v>2120</v>
      </c>
      <c r="E1059" s="3" t="s">
        <v>14</v>
      </c>
      <c r="F1059" s="6">
        <v>44477.459363425929</v>
      </c>
      <c r="G1059" s="3">
        <v>48</v>
      </c>
      <c r="H1059" s="3">
        <v>36</v>
      </c>
      <c r="I1059" s="3">
        <v>0</v>
      </c>
      <c r="J1059" s="3"/>
      <c r="K1059">
        <f>LOOKUP(F:F,Sheet2!A:A,Sheet2!B:B)</f>
        <v>107000</v>
      </c>
    </row>
    <row r="1060" spans="1:11" ht="17.100000000000001" customHeight="1" x14ac:dyDescent="0.25">
      <c r="A1060" s="3" t="s">
        <v>10</v>
      </c>
      <c r="B1060" s="3" t="s">
        <v>11</v>
      </c>
      <c r="C1060" s="3" t="s">
        <v>2121</v>
      </c>
      <c r="D1060" s="3" t="s">
        <v>2122</v>
      </c>
      <c r="E1060" s="3" t="s">
        <v>14</v>
      </c>
      <c r="F1060" s="6">
        <v>44476.576817129629</v>
      </c>
      <c r="G1060" s="3">
        <v>57</v>
      </c>
      <c r="H1060" s="3">
        <v>50</v>
      </c>
      <c r="I1060" s="3">
        <v>0</v>
      </c>
      <c r="J1060" s="3"/>
      <c r="K1060">
        <f>LOOKUP(F:F,Sheet2!A:A,Sheet2!B:B)</f>
        <v>107000</v>
      </c>
    </row>
    <row r="1061" spans="1:11" ht="17.100000000000001" customHeight="1" x14ac:dyDescent="0.25">
      <c r="A1061" s="3" t="s">
        <v>10</v>
      </c>
      <c r="B1061" s="3" t="s">
        <v>11</v>
      </c>
      <c r="C1061" s="3" t="s">
        <v>2123</v>
      </c>
      <c r="D1061" s="3" t="s">
        <v>2124</v>
      </c>
      <c r="E1061" s="3" t="s">
        <v>14</v>
      </c>
      <c r="F1061" s="6">
        <v>44476.503912037035</v>
      </c>
      <c r="G1061" s="3">
        <v>13</v>
      </c>
      <c r="H1061" s="3">
        <v>9</v>
      </c>
      <c r="I1061" s="3">
        <v>0</v>
      </c>
      <c r="J1061" s="3"/>
      <c r="K1061">
        <f>LOOKUP(F:F,Sheet2!A:A,Sheet2!B:B)</f>
        <v>107000</v>
      </c>
    </row>
    <row r="1062" spans="1:11" ht="17.100000000000001" customHeight="1" x14ac:dyDescent="0.25">
      <c r="A1062" s="3" t="s">
        <v>10</v>
      </c>
      <c r="B1062" s="3" t="s">
        <v>11</v>
      </c>
      <c r="C1062" s="3" t="s">
        <v>2125</v>
      </c>
      <c r="D1062" s="3" t="s">
        <v>2126</v>
      </c>
      <c r="E1062" s="3" t="s">
        <v>14</v>
      </c>
      <c r="F1062" s="6">
        <v>44476.502060185187</v>
      </c>
      <c r="G1062" s="3">
        <v>5</v>
      </c>
      <c r="H1062" s="3">
        <v>5</v>
      </c>
      <c r="I1062" s="3">
        <v>0</v>
      </c>
      <c r="J1062" s="3"/>
      <c r="K1062">
        <f>LOOKUP(F:F,Sheet2!A:A,Sheet2!B:B)</f>
        <v>107000</v>
      </c>
    </row>
    <row r="1063" spans="1:11" ht="17.100000000000001" customHeight="1" x14ac:dyDescent="0.25">
      <c r="A1063" s="3" t="s">
        <v>10</v>
      </c>
      <c r="B1063" s="3" t="s">
        <v>11</v>
      </c>
      <c r="C1063" s="3" t="s">
        <v>2127</v>
      </c>
      <c r="D1063" s="3" t="s">
        <v>2128</v>
      </c>
      <c r="E1063" s="3" t="s">
        <v>14</v>
      </c>
      <c r="F1063" s="6">
        <v>44475.787453703706</v>
      </c>
      <c r="G1063" s="3">
        <v>16</v>
      </c>
      <c r="H1063" s="3">
        <v>8</v>
      </c>
      <c r="I1063" s="3">
        <v>0</v>
      </c>
      <c r="J1063" s="3"/>
      <c r="K1063">
        <f>LOOKUP(F:F,Sheet2!A:A,Sheet2!B:B)</f>
        <v>107000</v>
      </c>
    </row>
    <row r="1064" spans="1:11" ht="17.100000000000001" customHeight="1" x14ac:dyDescent="0.25">
      <c r="A1064" s="3" t="s">
        <v>10</v>
      </c>
      <c r="B1064" s="3" t="s">
        <v>11</v>
      </c>
      <c r="C1064" s="3" t="s">
        <v>2129</v>
      </c>
      <c r="D1064" s="3" t="s">
        <v>2130</v>
      </c>
      <c r="E1064" s="3" t="s">
        <v>14</v>
      </c>
      <c r="F1064" s="6">
        <v>44474.438414351855</v>
      </c>
      <c r="G1064" s="3">
        <v>68</v>
      </c>
      <c r="H1064" s="3">
        <v>54</v>
      </c>
      <c r="I1064" s="3">
        <v>0</v>
      </c>
      <c r="J1064" s="3"/>
      <c r="K1064">
        <f>LOOKUP(F:F,Sheet2!A:A,Sheet2!B:B)</f>
        <v>107000</v>
      </c>
    </row>
    <row r="1065" spans="1:11" ht="17.100000000000001" customHeight="1" x14ac:dyDescent="0.25">
      <c r="A1065" s="3" t="s">
        <v>10</v>
      </c>
      <c r="B1065" s="3" t="s">
        <v>11</v>
      </c>
      <c r="C1065" s="3" t="s">
        <v>2131</v>
      </c>
      <c r="D1065" s="3" t="s">
        <v>2132</v>
      </c>
      <c r="E1065" s="3" t="s">
        <v>14</v>
      </c>
      <c r="F1065" s="6">
        <v>44473.778506944444</v>
      </c>
      <c r="G1065" s="3">
        <v>239</v>
      </c>
      <c r="H1065" s="3">
        <v>218</v>
      </c>
      <c r="I1065" s="3">
        <v>0</v>
      </c>
      <c r="J1065" s="3"/>
      <c r="K1065">
        <f>LOOKUP(F:F,Sheet2!A:A,Sheet2!B:B)</f>
        <v>107000</v>
      </c>
    </row>
    <row r="1066" spans="1:11" ht="17.100000000000001" customHeight="1" x14ac:dyDescent="0.25">
      <c r="A1066" s="3" t="s">
        <v>10</v>
      </c>
      <c r="B1066" s="3" t="s">
        <v>11</v>
      </c>
      <c r="C1066" s="3" t="s">
        <v>2133</v>
      </c>
      <c r="D1066" s="3" t="s">
        <v>2134</v>
      </c>
      <c r="E1066" s="3" t="s">
        <v>14</v>
      </c>
      <c r="F1066" s="6">
        <v>44473.699155092596</v>
      </c>
      <c r="G1066" s="3">
        <v>15</v>
      </c>
      <c r="H1066" s="3">
        <v>12</v>
      </c>
      <c r="I1066" s="3">
        <v>0</v>
      </c>
      <c r="J1066" s="3"/>
      <c r="K1066">
        <f>LOOKUP(F:F,Sheet2!A:A,Sheet2!B:B)</f>
        <v>107000</v>
      </c>
    </row>
    <row r="1067" spans="1:11" ht="17.100000000000001" customHeight="1" x14ac:dyDescent="0.25">
      <c r="A1067" s="3" t="s">
        <v>10</v>
      </c>
      <c r="B1067" s="3" t="s">
        <v>11</v>
      </c>
      <c r="C1067" s="3" t="s">
        <v>2135</v>
      </c>
      <c r="D1067" s="3" t="s">
        <v>2136</v>
      </c>
      <c r="E1067" s="3" t="s">
        <v>14</v>
      </c>
      <c r="F1067" s="6">
        <v>44473.477777777778</v>
      </c>
      <c r="G1067" s="3">
        <v>17</v>
      </c>
      <c r="H1067" s="3">
        <v>9</v>
      </c>
      <c r="I1067" s="3">
        <v>0</v>
      </c>
      <c r="J1067" s="3"/>
      <c r="K1067">
        <f>LOOKUP(F:F,Sheet2!A:A,Sheet2!B:B)</f>
        <v>107000</v>
      </c>
    </row>
    <row r="1068" spans="1:11" ht="17.100000000000001" customHeight="1" x14ac:dyDescent="0.25">
      <c r="A1068" s="3" t="s">
        <v>10</v>
      </c>
      <c r="B1068" s="3" t="s">
        <v>11</v>
      </c>
      <c r="C1068" s="3" t="s">
        <v>2137</v>
      </c>
      <c r="D1068" s="3" t="s">
        <v>2138</v>
      </c>
      <c r="E1068" s="3" t="s">
        <v>14</v>
      </c>
      <c r="F1068" s="6">
        <v>44473.474988425929</v>
      </c>
      <c r="G1068" s="3">
        <v>14</v>
      </c>
      <c r="H1068" s="3">
        <v>8</v>
      </c>
      <c r="I1068" s="3">
        <v>0</v>
      </c>
      <c r="J1068" s="3"/>
      <c r="K1068">
        <f>LOOKUP(F:F,Sheet2!A:A,Sheet2!B:B)</f>
        <v>107000</v>
      </c>
    </row>
    <row r="1069" spans="1:11" ht="17.100000000000001" customHeight="1" x14ac:dyDescent="0.25">
      <c r="A1069" s="3" t="s">
        <v>10</v>
      </c>
      <c r="B1069" s="3" t="s">
        <v>11</v>
      </c>
      <c r="C1069" s="3" t="s">
        <v>2139</v>
      </c>
      <c r="D1069" s="3" t="s">
        <v>2140</v>
      </c>
      <c r="E1069" s="3" t="s">
        <v>14</v>
      </c>
      <c r="F1069" s="6">
        <v>44473.472534722219</v>
      </c>
      <c r="G1069" s="3">
        <v>8</v>
      </c>
      <c r="H1069" s="3">
        <v>5</v>
      </c>
      <c r="I1069" s="3">
        <v>0</v>
      </c>
      <c r="J1069" s="3"/>
      <c r="K1069">
        <f>LOOKUP(F:F,Sheet2!A:A,Sheet2!B:B)</f>
        <v>107000</v>
      </c>
    </row>
    <row r="1070" spans="1:11" ht="17.100000000000001" customHeight="1" x14ac:dyDescent="0.25">
      <c r="A1070" s="3" t="s">
        <v>10</v>
      </c>
      <c r="B1070" s="3" t="s">
        <v>11</v>
      </c>
      <c r="C1070" s="3" t="s">
        <v>2141</v>
      </c>
      <c r="D1070" s="3" t="s">
        <v>2142</v>
      </c>
      <c r="E1070" s="3" t="s">
        <v>14</v>
      </c>
      <c r="F1070" s="6">
        <v>44473.471215277779</v>
      </c>
      <c r="G1070" s="3">
        <v>15</v>
      </c>
      <c r="H1070" s="3">
        <v>8</v>
      </c>
      <c r="I1070" s="3">
        <v>0</v>
      </c>
      <c r="J1070" s="3"/>
      <c r="K1070">
        <f>LOOKUP(F:F,Sheet2!A:A,Sheet2!B:B)</f>
        <v>107000</v>
      </c>
    </row>
    <row r="1071" spans="1:11" ht="17.100000000000001" customHeight="1" x14ac:dyDescent="0.25">
      <c r="A1071" s="3" t="s">
        <v>10</v>
      </c>
      <c r="B1071" s="3" t="s">
        <v>11</v>
      </c>
      <c r="C1071" s="3" t="s">
        <v>2143</v>
      </c>
      <c r="D1071" s="3" t="s">
        <v>2144</v>
      </c>
      <c r="E1071" s="3" t="s">
        <v>14</v>
      </c>
      <c r="F1071" s="6">
        <v>44473.457835648151</v>
      </c>
      <c r="G1071" s="3">
        <v>7</v>
      </c>
      <c r="H1071" s="3">
        <v>3</v>
      </c>
      <c r="I1071" s="3">
        <v>0</v>
      </c>
      <c r="J1071" s="3"/>
      <c r="K1071">
        <f>LOOKUP(F:F,Sheet2!A:A,Sheet2!B:B)</f>
        <v>107000</v>
      </c>
    </row>
    <row r="1072" spans="1:11" ht="17.100000000000001" customHeight="1" x14ac:dyDescent="0.25">
      <c r="A1072" s="3" t="s">
        <v>10</v>
      </c>
      <c r="B1072" s="3" t="s">
        <v>11</v>
      </c>
      <c r="C1072" s="3" t="s">
        <v>2145</v>
      </c>
      <c r="D1072" s="3" t="s">
        <v>2146</v>
      </c>
      <c r="E1072" s="3" t="s">
        <v>14</v>
      </c>
      <c r="F1072" s="6">
        <v>44473.449340277781</v>
      </c>
      <c r="G1072" s="3">
        <v>15</v>
      </c>
      <c r="H1072" s="3">
        <v>11</v>
      </c>
      <c r="I1072" s="3">
        <v>0</v>
      </c>
      <c r="J1072" s="3"/>
      <c r="K1072">
        <f>LOOKUP(F:F,Sheet2!A:A,Sheet2!B:B)</f>
        <v>107000</v>
      </c>
    </row>
    <row r="1073" spans="1:11" ht="17.100000000000001" customHeight="1" x14ac:dyDescent="0.25">
      <c r="A1073" s="3" t="s">
        <v>10</v>
      </c>
      <c r="B1073" s="3" t="s">
        <v>11</v>
      </c>
      <c r="C1073" s="3" t="s">
        <v>2147</v>
      </c>
      <c r="D1073" s="3" t="s">
        <v>2148</v>
      </c>
      <c r="E1073" s="3" t="s">
        <v>14</v>
      </c>
      <c r="F1073" s="6">
        <v>44473.446435185186</v>
      </c>
      <c r="G1073" s="3">
        <v>7</v>
      </c>
      <c r="H1073" s="3">
        <v>5</v>
      </c>
      <c r="I1073" s="3">
        <v>0</v>
      </c>
      <c r="J1073" s="3"/>
      <c r="K1073">
        <f>LOOKUP(F:F,Sheet2!A:A,Sheet2!B:B)</f>
        <v>107000</v>
      </c>
    </row>
    <row r="1074" spans="1:11" ht="17.100000000000001" customHeight="1" x14ac:dyDescent="0.25">
      <c r="A1074" s="3" t="s">
        <v>10</v>
      </c>
      <c r="B1074" s="3" t="s">
        <v>11</v>
      </c>
      <c r="C1074" s="3" t="s">
        <v>2149</v>
      </c>
      <c r="D1074" s="3" t="s">
        <v>2150</v>
      </c>
      <c r="E1074" s="3" t="s">
        <v>14</v>
      </c>
      <c r="F1074" s="6">
        <v>44473.445289351854</v>
      </c>
      <c r="G1074" s="3">
        <v>9</v>
      </c>
      <c r="H1074" s="3">
        <v>7</v>
      </c>
      <c r="I1074" s="3">
        <v>0</v>
      </c>
      <c r="J1074" s="3"/>
      <c r="K1074">
        <f>LOOKUP(F:F,Sheet2!A:A,Sheet2!B:B)</f>
        <v>107000</v>
      </c>
    </row>
    <row r="1075" spans="1:11" ht="17.100000000000001" customHeight="1" x14ac:dyDescent="0.25">
      <c r="A1075" s="3" t="s">
        <v>10</v>
      </c>
      <c r="B1075" s="3" t="s">
        <v>11</v>
      </c>
      <c r="C1075" s="3" t="s">
        <v>2151</v>
      </c>
      <c r="D1075" s="3" t="s">
        <v>2152</v>
      </c>
      <c r="E1075" s="3" t="s">
        <v>14</v>
      </c>
      <c r="F1075" s="6">
        <v>44473.444108796299</v>
      </c>
      <c r="G1075" s="3">
        <v>4</v>
      </c>
      <c r="H1075" s="3">
        <v>4</v>
      </c>
      <c r="I1075" s="3">
        <v>0</v>
      </c>
      <c r="J1075" s="3"/>
      <c r="K1075">
        <f>LOOKUP(F:F,Sheet2!A:A,Sheet2!B:B)</f>
        <v>107000</v>
      </c>
    </row>
    <row r="1076" spans="1:11" ht="17.100000000000001" customHeight="1" x14ac:dyDescent="0.25">
      <c r="A1076" s="3" t="s">
        <v>10</v>
      </c>
      <c r="B1076" s="3" t="s">
        <v>11</v>
      </c>
      <c r="C1076" s="3" t="s">
        <v>2153</v>
      </c>
      <c r="D1076" s="3" t="s">
        <v>2154</v>
      </c>
      <c r="E1076" s="3" t="s">
        <v>14</v>
      </c>
      <c r="F1076" s="6">
        <v>44473.441678240742</v>
      </c>
      <c r="G1076" s="3">
        <v>8</v>
      </c>
      <c r="H1076" s="3">
        <v>5</v>
      </c>
      <c r="I1076" s="3">
        <v>0</v>
      </c>
      <c r="J1076" s="3"/>
      <c r="K1076">
        <f>LOOKUP(F:F,Sheet2!A:A,Sheet2!B:B)</f>
        <v>107000</v>
      </c>
    </row>
    <row r="1077" spans="1:11" ht="17.100000000000001" customHeight="1" x14ac:dyDescent="0.25">
      <c r="A1077" s="3" t="s">
        <v>10</v>
      </c>
      <c r="B1077" s="3" t="s">
        <v>11</v>
      </c>
      <c r="C1077" s="3" t="s">
        <v>2155</v>
      </c>
      <c r="D1077" s="3" t="s">
        <v>2156</v>
      </c>
      <c r="E1077" s="3" t="s">
        <v>14</v>
      </c>
      <c r="F1077" s="6">
        <v>44473.439918981479</v>
      </c>
      <c r="G1077" s="3">
        <v>3</v>
      </c>
      <c r="H1077" s="3">
        <v>3</v>
      </c>
      <c r="I1077" s="3">
        <v>0</v>
      </c>
      <c r="J1077" s="3"/>
      <c r="K1077">
        <f>LOOKUP(F:F,Sheet2!A:A,Sheet2!B:B)</f>
        <v>107000</v>
      </c>
    </row>
    <row r="1078" spans="1:11" ht="17.100000000000001" customHeight="1" x14ac:dyDescent="0.25">
      <c r="A1078" s="3" t="s">
        <v>10</v>
      </c>
      <c r="B1078" s="3" t="s">
        <v>11</v>
      </c>
      <c r="C1078" s="3" t="s">
        <v>2157</v>
      </c>
      <c r="D1078" s="3" t="s">
        <v>2158</v>
      </c>
      <c r="E1078" s="3" t="s">
        <v>14</v>
      </c>
      <c r="F1078" s="6">
        <v>44473.423321759263</v>
      </c>
      <c r="G1078" s="3">
        <v>19</v>
      </c>
      <c r="H1078" s="3">
        <v>15</v>
      </c>
      <c r="I1078" s="3">
        <v>0</v>
      </c>
      <c r="J1078" s="3"/>
      <c r="K1078">
        <f>LOOKUP(F:F,Sheet2!A:A,Sheet2!B:B)</f>
        <v>107000</v>
      </c>
    </row>
    <row r="1079" spans="1:11" ht="17.100000000000001" customHeight="1" x14ac:dyDescent="0.25">
      <c r="A1079" s="3" t="s">
        <v>10</v>
      </c>
      <c r="B1079" s="3" t="s">
        <v>11</v>
      </c>
      <c r="C1079" s="3" t="s">
        <v>2159</v>
      </c>
      <c r="D1079" s="3" t="s">
        <v>2160</v>
      </c>
      <c r="E1079" s="3" t="s">
        <v>14</v>
      </c>
      <c r="F1079" s="6">
        <v>44470.789988425924</v>
      </c>
      <c r="G1079" s="3">
        <v>19</v>
      </c>
      <c r="H1079" s="3">
        <v>10</v>
      </c>
      <c r="I1079" s="3">
        <v>0</v>
      </c>
      <c r="J1079" s="3"/>
      <c r="K1079">
        <f>LOOKUP(F:F,Sheet2!A:A,Sheet2!B:B)</f>
        <v>107000</v>
      </c>
    </row>
    <row r="1080" spans="1:11" ht="17.100000000000001" customHeight="1" x14ac:dyDescent="0.25">
      <c r="A1080" s="3" t="s">
        <v>10</v>
      </c>
      <c r="B1080" s="3" t="s">
        <v>11</v>
      </c>
      <c r="C1080" s="3" t="s">
        <v>2161</v>
      </c>
      <c r="D1080" s="3" t="s">
        <v>2162</v>
      </c>
      <c r="E1080" s="3" t="s">
        <v>14</v>
      </c>
      <c r="F1080" s="6">
        <v>44469.680127314816</v>
      </c>
      <c r="G1080" s="3">
        <v>76</v>
      </c>
      <c r="H1080" s="3">
        <v>65</v>
      </c>
      <c r="I1080" s="3">
        <v>0</v>
      </c>
      <c r="J1080" s="3"/>
      <c r="K1080">
        <f>LOOKUP(F:F,Sheet2!A:A,Sheet2!B:B)</f>
        <v>107000</v>
      </c>
    </row>
    <row r="1081" spans="1:11" ht="17.100000000000001" customHeight="1" x14ac:dyDescent="0.25">
      <c r="A1081" s="3" t="s">
        <v>10</v>
      </c>
      <c r="B1081" s="3" t="s">
        <v>11</v>
      </c>
      <c r="C1081" s="3" t="s">
        <v>2163</v>
      </c>
      <c r="D1081" s="3" t="s">
        <v>2164</v>
      </c>
      <c r="E1081" s="3" t="s">
        <v>14</v>
      </c>
      <c r="F1081" s="6">
        <v>44469.662812499999</v>
      </c>
      <c r="G1081" s="3">
        <v>4</v>
      </c>
      <c r="H1081" s="3">
        <v>3</v>
      </c>
      <c r="I1081" s="3">
        <v>0</v>
      </c>
      <c r="J1081" s="3"/>
      <c r="K1081">
        <f>LOOKUP(F:F,Sheet2!A:A,Sheet2!B:B)</f>
        <v>107000</v>
      </c>
    </row>
    <row r="1082" spans="1:11" ht="17.100000000000001" customHeight="1" x14ac:dyDescent="0.25">
      <c r="A1082" s="3" t="s">
        <v>10</v>
      </c>
      <c r="B1082" s="3" t="s">
        <v>11</v>
      </c>
      <c r="C1082" s="3" t="s">
        <v>2165</v>
      </c>
      <c r="D1082" s="3" t="s">
        <v>2166</v>
      </c>
      <c r="E1082" s="3" t="s">
        <v>14</v>
      </c>
      <c r="F1082" s="6">
        <v>44469.655810185184</v>
      </c>
      <c r="G1082" s="3">
        <v>13</v>
      </c>
      <c r="H1082" s="3">
        <v>12</v>
      </c>
      <c r="I1082" s="3">
        <v>0</v>
      </c>
      <c r="J1082" s="3"/>
      <c r="K1082">
        <f>LOOKUP(F:F,Sheet2!A:A,Sheet2!B:B)</f>
        <v>107000</v>
      </c>
    </row>
    <row r="1083" spans="1:11" ht="17.100000000000001" customHeight="1" x14ac:dyDescent="0.25">
      <c r="A1083" s="3" t="s">
        <v>10</v>
      </c>
      <c r="B1083" s="3" t="s">
        <v>11</v>
      </c>
      <c r="C1083" s="3" t="s">
        <v>2167</v>
      </c>
      <c r="D1083" s="3" t="s">
        <v>2168</v>
      </c>
      <c r="E1083" s="3" t="s">
        <v>14</v>
      </c>
      <c r="F1083" s="6">
        <v>44469.633298611108</v>
      </c>
      <c r="G1083" s="3">
        <v>30</v>
      </c>
      <c r="H1083" s="3">
        <v>27</v>
      </c>
      <c r="I1083" s="3">
        <v>0</v>
      </c>
      <c r="J1083" s="3"/>
      <c r="K1083">
        <f>LOOKUP(F:F,Sheet2!A:A,Sheet2!B:B)</f>
        <v>107000</v>
      </c>
    </row>
    <row r="1084" spans="1:11" ht="17.100000000000001" customHeight="1" x14ac:dyDescent="0.25">
      <c r="A1084" s="3" t="s">
        <v>10</v>
      </c>
      <c r="B1084" s="3" t="s">
        <v>11</v>
      </c>
      <c r="C1084" s="3" t="s">
        <v>2169</v>
      </c>
      <c r="D1084" s="3" t="s">
        <v>2170</v>
      </c>
      <c r="E1084" s="3" t="s">
        <v>14</v>
      </c>
      <c r="F1084" s="6">
        <v>44469.627372685187</v>
      </c>
      <c r="G1084" s="3">
        <v>31</v>
      </c>
      <c r="H1084" s="3">
        <v>19</v>
      </c>
      <c r="I1084" s="3">
        <v>0</v>
      </c>
      <c r="J1084" s="3"/>
      <c r="K1084">
        <f>LOOKUP(F:F,Sheet2!A:A,Sheet2!B:B)</f>
        <v>107000</v>
      </c>
    </row>
    <row r="1085" spans="1:11" ht="17.100000000000001" customHeight="1" x14ac:dyDescent="0.25">
      <c r="A1085" s="3" t="s">
        <v>10</v>
      </c>
      <c r="B1085" s="3" t="s">
        <v>11</v>
      </c>
      <c r="C1085" s="3" t="s">
        <v>2171</v>
      </c>
      <c r="D1085" s="3" t="s">
        <v>2172</v>
      </c>
      <c r="E1085" s="3" t="s">
        <v>14</v>
      </c>
      <c r="F1085" s="6">
        <v>44469.568182870367</v>
      </c>
      <c r="G1085" s="3">
        <v>37</v>
      </c>
      <c r="H1085" s="3">
        <v>32</v>
      </c>
      <c r="I1085" s="3">
        <v>0</v>
      </c>
      <c r="J1085" s="3"/>
      <c r="K1085">
        <f>LOOKUP(F:F,Sheet2!A:A,Sheet2!B:B)</f>
        <v>107000</v>
      </c>
    </row>
    <row r="1086" spans="1:11" ht="17.100000000000001" customHeight="1" x14ac:dyDescent="0.25">
      <c r="A1086" s="3" t="s">
        <v>10</v>
      </c>
      <c r="B1086" s="3" t="s">
        <v>11</v>
      </c>
      <c r="C1086" s="3" t="s">
        <v>2173</v>
      </c>
      <c r="D1086" s="3" t="s">
        <v>2174</v>
      </c>
      <c r="E1086" s="3" t="s">
        <v>14</v>
      </c>
      <c r="F1086" s="6">
        <v>44468.712476851855</v>
      </c>
      <c r="G1086" s="3">
        <v>53</v>
      </c>
      <c r="H1086" s="3">
        <v>36</v>
      </c>
      <c r="I1086" s="3">
        <v>0</v>
      </c>
      <c r="J1086" s="3"/>
      <c r="K1086">
        <f>LOOKUP(F:F,Sheet2!A:A,Sheet2!B:B)</f>
        <v>107000</v>
      </c>
    </row>
    <row r="1087" spans="1:11" ht="17.100000000000001" customHeight="1" x14ac:dyDescent="0.25">
      <c r="A1087" s="3" t="s">
        <v>10</v>
      </c>
      <c r="B1087" s="3" t="s">
        <v>11</v>
      </c>
      <c r="C1087" s="3" t="s">
        <v>2175</v>
      </c>
      <c r="D1087" s="3" t="s">
        <v>2176</v>
      </c>
      <c r="E1087" s="3" t="s">
        <v>14</v>
      </c>
      <c r="F1087" s="6">
        <v>44467.755243055559</v>
      </c>
      <c r="G1087" s="3">
        <v>41</v>
      </c>
      <c r="H1087" s="3">
        <v>36</v>
      </c>
      <c r="I1087" s="3">
        <v>0</v>
      </c>
      <c r="J1087" s="3"/>
      <c r="K1087">
        <f>LOOKUP(F:F,Sheet2!A:A,Sheet2!B:B)</f>
        <v>107000</v>
      </c>
    </row>
    <row r="1088" spans="1:11" ht="17.100000000000001" customHeight="1" x14ac:dyDescent="0.25">
      <c r="A1088" s="3" t="s">
        <v>10</v>
      </c>
      <c r="B1088" s="3" t="s">
        <v>11</v>
      </c>
      <c r="C1088" s="3" t="s">
        <v>2177</v>
      </c>
      <c r="D1088" s="3" t="s">
        <v>2178</v>
      </c>
      <c r="E1088" s="3" t="s">
        <v>14</v>
      </c>
      <c r="F1088" s="6">
        <v>44467.721377314818</v>
      </c>
      <c r="G1088" s="3">
        <v>12</v>
      </c>
      <c r="H1088" s="3">
        <v>7</v>
      </c>
      <c r="I1088" s="3">
        <v>0</v>
      </c>
      <c r="J1088" s="3"/>
      <c r="K1088">
        <f>LOOKUP(F:F,Sheet2!A:A,Sheet2!B:B)</f>
        <v>107000</v>
      </c>
    </row>
    <row r="1089" spans="1:11" ht="17.100000000000001" customHeight="1" x14ac:dyDescent="0.25">
      <c r="A1089" s="3" t="s">
        <v>10</v>
      </c>
      <c r="B1089" s="3" t="s">
        <v>11</v>
      </c>
      <c r="C1089" s="3" t="s">
        <v>2179</v>
      </c>
      <c r="D1089" s="3" t="s">
        <v>2180</v>
      </c>
      <c r="E1089" s="3" t="s">
        <v>14</v>
      </c>
      <c r="F1089" s="6">
        <v>44467.719699074078</v>
      </c>
      <c r="G1089" s="3">
        <v>48</v>
      </c>
      <c r="H1089" s="3">
        <v>39</v>
      </c>
      <c r="I1089" s="3">
        <v>0</v>
      </c>
      <c r="J1089" s="3"/>
      <c r="K1089">
        <f>LOOKUP(F:F,Sheet2!A:A,Sheet2!B:B)</f>
        <v>107000</v>
      </c>
    </row>
    <row r="1090" spans="1:11" ht="17.100000000000001" customHeight="1" x14ac:dyDescent="0.25">
      <c r="A1090" s="3" t="s">
        <v>10</v>
      </c>
      <c r="B1090" s="3" t="s">
        <v>11</v>
      </c>
      <c r="C1090" s="3" t="s">
        <v>2181</v>
      </c>
      <c r="D1090" s="3" t="s">
        <v>2182</v>
      </c>
      <c r="E1090" s="3" t="s">
        <v>14</v>
      </c>
      <c r="F1090" s="6">
        <v>44467.102465277778</v>
      </c>
      <c r="G1090" s="3">
        <v>110</v>
      </c>
      <c r="H1090" s="3">
        <v>63</v>
      </c>
      <c r="I1090" s="3">
        <v>0</v>
      </c>
      <c r="J1090" s="3"/>
      <c r="K1090">
        <f>LOOKUP(F:F,Sheet2!A:A,Sheet2!B:B)</f>
        <v>107000</v>
      </c>
    </row>
    <row r="1091" spans="1:11" ht="17.100000000000001" customHeight="1" x14ac:dyDescent="0.25">
      <c r="A1091" s="3" t="s">
        <v>10</v>
      </c>
      <c r="B1091" s="3" t="s">
        <v>11</v>
      </c>
      <c r="C1091" s="3" t="s">
        <v>2183</v>
      </c>
      <c r="D1091" s="3" t="s">
        <v>2184</v>
      </c>
      <c r="E1091" s="3" t="s">
        <v>14</v>
      </c>
      <c r="F1091" s="6">
        <v>44466.686874999999</v>
      </c>
      <c r="G1091" s="3">
        <v>25</v>
      </c>
      <c r="H1091" s="3">
        <v>14</v>
      </c>
      <c r="I1091" s="3">
        <v>0</v>
      </c>
      <c r="J1091" s="3"/>
      <c r="K1091">
        <f>LOOKUP(F:F,Sheet2!A:A,Sheet2!B:B)</f>
        <v>107000</v>
      </c>
    </row>
    <row r="1092" spans="1:11" ht="17.100000000000001" customHeight="1" x14ac:dyDescent="0.25">
      <c r="A1092" s="3" t="s">
        <v>10</v>
      </c>
      <c r="B1092" s="3" t="s">
        <v>11</v>
      </c>
      <c r="C1092" s="3" t="s">
        <v>2185</v>
      </c>
      <c r="D1092" s="3" t="s">
        <v>2186</v>
      </c>
      <c r="E1092" s="3" t="s">
        <v>14</v>
      </c>
      <c r="F1092" s="6">
        <v>44464.500011574077</v>
      </c>
      <c r="G1092" s="3">
        <v>26</v>
      </c>
      <c r="H1092" s="3">
        <v>22</v>
      </c>
      <c r="I1092" s="3">
        <v>0</v>
      </c>
      <c r="J1092" s="3"/>
      <c r="K1092">
        <f>LOOKUP(F:F,Sheet2!A:A,Sheet2!B:B)</f>
        <v>107000</v>
      </c>
    </row>
    <row r="1093" spans="1:11" ht="17.100000000000001" customHeight="1" x14ac:dyDescent="0.25">
      <c r="A1093" s="3" t="s">
        <v>10</v>
      </c>
      <c r="B1093" s="3" t="s">
        <v>11</v>
      </c>
      <c r="C1093" s="3" t="s">
        <v>2187</v>
      </c>
      <c r="D1093" s="3" t="s">
        <v>2188</v>
      </c>
      <c r="E1093" s="3" t="s">
        <v>14</v>
      </c>
      <c r="F1093" s="6">
        <v>44463.687615740739</v>
      </c>
      <c r="G1093" s="3">
        <v>16</v>
      </c>
      <c r="H1093" s="3">
        <v>10</v>
      </c>
      <c r="I1093" s="3">
        <v>0</v>
      </c>
      <c r="J1093" s="3"/>
      <c r="K1093">
        <f>LOOKUP(F:F,Sheet2!A:A,Sheet2!B:B)</f>
        <v>107000</v>
      </c>
    </row>
    <row r="1094" spans="1:11" ht="17.100000000000001" customHeight="1" x14ac:dyDescent="0.25">
      <c r="A1094" s="3" t="s">
        <v>10</v>
      </c>
      <c r="B1094" s="3" t="s">
        <v>11</v>
      </c>
      <c r="C1094" s="3" t="s">
        <v>2189</v>
      </c>
      <c r="D1094" s="3" t="s">
        <v>2190</v>
      </c>
      <c r="E1094" s="3" t="s">
        <v>14</v>
      </c>
      <c r="F1094" s="6">
        <v>44462.716724537036</v>
      </c>
      <c r="G1094" s="3">
        <v>14</v>
      </c>
      <c r="H1094" s="3">
        <v>10</v>
      </c>
      <c r="I1094" s="3">
        <v>0</v>
      </c>
      <c r="J1094" s="3"/>
      <c r="K1094">
        <f>LOOKUP(F:F,Sheet2!A:A,Sheet2!B:B)</f>
        <v>107000</v>
      </c>
    </row>
    <row r="1095" spans="1:11" ht="17.100000000000001" customHeight="1" x14ac:dyDescent="0.25">
      <c r="A1095" s="3" t="s">
        <v>10</v>
      </c>
      <c r="B1095" s="3" t="s">
        <v>11</v>
      </c>
      <c r="C1095" s="3" t="s">
        <v>2191</v>
      </c>
      <c r="D1095" s="3" t="s">
        <v>2192</v>
      </c>
      <c r="E1095" s="3" t="s">
        <v>14</v>
      </c>
      <c r="F1095" s="6">
        <v>44462.521944444445</v>
      </c>
      <c r="G1095" s="3">
        <v>35</v>
      </c>
      <c r="H1095" s="3">
        <v>28</v>
      </c>
      <c r="I1095" s="3">
        <v>0</v>
      </c>
      <c r="J1095" s="3"/>
      <c r="K1095">
        <f>LOOKUP(F:F,Sheet2!A:A,Sheet2!B:B)</f>
        <v>107000</v>
      </c>
    </row>
    <row r="1096" spans="1:11" ht="17.100000000000001" customHeight="1" x14ac:dyDescent="0.25">
      <c r="A1096" s="3" t="s">
        <v>10</v>
      </c>
      <c r="B1096" s="3" t="s">
        <v>11</v>
      </c>
      <c r="C1096" s="3" t="s">
        <v>2193</v>
      </c>
      <c r="D1096" s="3" t="s">
        <v>2194</v>
      </c>
      <c r="E1096" s="3" t="s">
        <v>14</v>
      </c>
      <c r="F1096" s="6">
        <v>44461.666724537034</v>
      </c>
      <c r="G1096" s="3">
        <v>43</v>
      </c>
      <c r="H1096" s="3">
        <v>33</v>
      </c>
      <c r="I1096" s="3">
        <v>0</v>
      </c>
      <c r="J1096" s="3"/>
      <c r="K1096">
        <f>LOOKUP(F:F,Sheet2!A:A,Sheet2!B:B)</f>
        <v>106000</v>
      </c>
    </row>
    <row r="1097" spans="1:11" ht="17.100000000000001" customHeight="1" x14ac:dyDescent="0.25">
      <c r="A1097" s="3" t="s">
        <v>10</v>
      </c>
      <c r="B1097" s="3" t="s">
        <v>11</v>
      </c>
      <c r="C1097" s="3" t="s">
        <v>2195</v>
      </c>
      <c r="D1097" s="3" t="s">
        <v>2196</v>
      </c>
      <c r="E1097" s="3" t="s">
        <v>14</v>
      </c>
      <c r="F1097" s="6">
        <v>44461.451967592591</v>
      </c>
      <c r="G1097" s="3">
        <v>15</v>
      </c>
      <c r="H1097" s="3">
        <v>8</v>
      </c>
      <c r="I1097" s="3">
        <v>0</v>
      </c>
      <c r="J1097" s="3"/>
      <c r="K1097">
        <f>LOOKUP(F:F,Sheet2!A:A,Sheet2!B:B)</f>
        <v>106000</v>
      </c>
    </row>
    <row r="1098" spans="1:11" ht="17.100000000000001" customHeight="1" x14ac:dyDescent="0.25">
      <c r="A1098" s="3" t="s">
        <v>10</v>
      </c>
      <c r="B1098" s="3" t="s">
        <v>11</v>
      </c>
      <c r="C1098" s="3" t="s">
        <v>2197</v>
      </c>
      <c r="D1098" s="3" t="s">
        <v>2198</v>
      </c>
      <c r="E1098" s="3" t="s">
        <v>14</v>
      </c>
      <c r="F1098" s="6">
        <v>44459.777303240742</v>
      </c>
      <c r="G1098" s="3">
        <v>23</v>
      </c>
      <c r="H1098" s="3">
        <v>15</v>
      </c>
      <c r="I1098" s="3">
        <v>0</v>
      </c>
      <c r="J1098" s="3"/>
      <c r="K1098">
        <f>LOOKUP(F:F,Sheet2!A:A,Sheet2!B:B)</f>
        <v>106000</v>
      </c>
    </row>
    <row r="1099" spans="1:11" ht="17.100000000000001" customHeight="1" x14ac:dyDescent="0.25">
      <c r="A1099" s="3" t="s">
        <v>10</v>
      </c>
      <c r="B1099" s="3" t="s">
        <v>11</v>
      </c>
      <c r="C1099" s="3" t="s">
        <v>2199</v>
      </c>
      <c r="D1099" s="3" t="s">
        <v>2200</v>
      </c>
      <c r="E1099" s="3" t="s">
        <v>14</v>
      </c>
      <c r="F1099" s="6">
        <v>44456.691041666665</v>
      </c>
      <c r="G1099" s="3">
        <v>22</v>
      </c>
      <c r="H1099" s="3">
        <v>16</v>
      </c>
      <c r="I1099" s="3">
        <v>0</v>
      </c>
      <c r="J1099" s="3"/>
      <c r="K1099">
        <f>LOOKUP(F:F,Sheet2!A:A,Sheet2!B:B)</f>
        <v>106000</v>
      </c>
    </row>
    <row r="1100" spans="1:11" ht="17.100000000000001" customHeight="1" x14ac:dyDescent="0.25">
      <c r="A1100" s="3" t="s">
        <v>10</v>
      </c>
      <c r="B1100" s="3" t="s">
        <v>11</v>
      </c>
      <c r="C1100" s="3" t="s">
        <v>2201</v>
      </c>
      <c r="D1100" s="3" t="s">
        <v>2202</v>
      </c>
      <c r="E1100" s="3" t="s">
        <v>14</v>
      </c>
      <c r="F1100" s="6">
        <v>44456.647002314814</v>
      </c>
      <c r="G1100" s="3">
        <v>43</v>
      </c>
      <c r="H1100" s="3">
        <v>36</v>
      </c>
      <c r="I1100" s="3">
        <v>0</v>
      </c>
      <c r="J1100" s="3"/>
      <c r="K1100">
        <f>LOOKUP(F:F,Sheet2!A:A,Sheet2!B:B)</f>
        <v>106000</v>
      </c>
    </row>
    <row r="1101" spans="1:11" ht="17.100000000000001" customHeight="1" x14ac:dyDescent="0.25">
      <c r="A1101" s="3" t="s">
        <v>10</v>
      </c>
      <c r="B1101" s="3" t="s">
        <v>11</v>
      </c>
      <c r="C1101" s="3" t="s">
        <v>2203</v>
      </c>
      <c r="D1101" s="3" t="s">
        <v>2204</v>
      </c>
      <c r="E1101" s="3" t="s">
        <v>14</v>
      </c>
      <c r="F1101" s="6">
        <v>44456.645624999997</v>
      </c>
      <c r="G1101" s="3">
        <v>79</v>
      </c>
      <c r="H1101" s="3">
        <v>67</v>
      </c>
      <c r="I1101" s="3">
        <v>0</v>
      </c>
      <c r="J1101" s="3"/>
      <c r="K1101">
        <f>LOOKUP(F:F,Sheet2!A:A,Sheet2!B:B)</f>
        <v>106000</v>
      </c>
    </row>
    <row r="1102" spans="1:11" ht="17.100000000000001" customHeight="1" x14ac:dyDescent="0.25">
      <c r="A1102" s="3" t="s">
        <v>10</v>
      </c>
      <c r="B1102" s="3" t="s">
        <v>11</v>
      </c>
      <c r="C1102" s="3" t="s">
        <v>2205</v>
      </c>
      <c r="D1102" s="3" t="s">
        <v>2206</v>
      </c>
      <c r="E1102" s="3" t="s">
        <v>14</v>
      </c>
      <c r="F1102" s="6">
        <v>44455.814062500001</v>
      </c>
      <c r="G1102" s="3">
        <v>115</v>
      </c>
      <c r="H1102" s="3">
        <v>100</v>
      </c>
      <c r="I1102" s="3">
        <v>0</v>
      </c>
      <c r="J1102" s="3"/>
      <c r="K1102">
        <f>LOOKUP(F:F,Sheet2!A:A,Sheet2!B:B)</f>
        <v>106000</v>
      </c>
    </row>
    <row r="1103" spans="1:11" ht="17.100000000000001" customHeight="1" x14ac:dyDescent="0.25">
      <c r="A1103" s="3" t="s">
        <v>10</v>
      </c>
      <c r="B1103" s="3" t="s">
        <v>11</v>
      </c>
      <c r="C1103" s="3" t="s">
        <v>2207</v>
      </c>
      <c r="D1103" s="3" t="s">
        <v>2208</v>
      </c>
      <c r="E1103" s="3" t="s">
        <v>14</v>
      </c>
      <c r="F1103" s="6">
        <v>44455.769513888888</v>
      </c>
      <c r="G1103" s="3">
        <v>60</v>
      </c>
      <c r="H1103" s="3">
        <v>46</v>
      </c>
      <c r="I1103" s="3">
        <v>0</v>
      </c>
      <c r="J1103" s="3"/>
      <c r="K1103">
        <f>LOOKUP(F:F,Sheet2!A:A,Sheet2!B:B)</f>
        <v>106000</v>
      </c>
    </row>
    <row r="1104" spans="1:11" ht="17.100000000000001" customHeight="1" x14ac:dyDescent="0.25">
      <c r="A1104" s="3" t="s">
        <v>10</v>
      </c>
      <c r="B1104" s="3" t="s">
        <v>11</v>
      </c>
      <c r="C1104" s="3" t="s">
        <v>2209</v>
      </c>
      <c r="D1104" s="3" t="s">
        <v>2210</v>
      </c>
      <c r="E1104" s="3" t="s">
        <v>14</v>
      </c>
      <c r="F1104" s="6">
        <v>44455.728067129632</v>
      </c>
      <c r="G1104" s="3">
        <v>13</v>
      </c>
      <c r="H1104" s="3">
        <v>8</v>
      </c>
      <c r="I1104" s="3">
        <v>0</v>
      </c>
      <c r="J1104" s="3"/>
      <c r="K1104">
        <f>LOOKUP(F:F,Sheet2!A:A,Sheet2!B:B)</f>
        <v>106000</v>
      </c>
    </row>
    <row r="1105" spans="1:11" ht="17.100000000000001" customHeight="1" x14ac:dyDescent="0.25">
      <c r="A1105" s="3" t="s">
        <v>10</v>
      </c>
      <c r="B1105" s="3" t="s">
        <v>11</v>
      </c>
      <c r="C1105" s="3" t="s">
        <v>2211</v>
      </c>
      <c r="D1105" s="3" t="s">
        <v>2212</v>
      </c>
      <c r="E1105" s="3" t="s">
        <v>14</v>
      </c>
      <c r="F1105" s="6">
        <v>44455.707546296297</v>
      </c>
      <c r="G1105" s="3">
        <v>21</v>
      </c>
      <c r="H1105" s="3">
        <v>13</v>
      </c>
      <c r="I1105" s="3">
        <v>0</v>
      </c>
      <c r="J1105" s="3"/>
      <c r="K1105">
        <f>LOOKUP(F:F,Sheet2!A:A,Sheet2!B:B)</f>
        <v>106000</v>
      </c>
    </row>
    <row r="1106" spans="1:11" ht="17.100000000000001" customHeight="1" x14ac:dyDescent="0.25">
      <c r="A1106" s="3" t="s">
        <v>10</v>
      </c>
      <c r="B1106" s="3" t="s">
        <v>11</v>
      </c>
      <c r="C1106" s="3" t="s">
        <v>2213</v>
      </c>
      <c r="D1106" s="3" t="s">
        <v>2214</v>
      </c>
      <c r="E1106" s="3" t="s">
        <v>14</v>
      </c>
      <c r="F1106" s="6">
        <v>44454.725312499999</v>
      </c>
      <c r="G1106" s="3">
        <v>81</v>
      </c>
      <c r="H1106" s="3">
        <v>49</v>
      </c>
      <c r="I1106" s="3">
        <v>0</v>
      </c>
      <c r="J1106" s="3"/>
      <c r="K1106">
        <f>LOOKUP(F:F,Sheet2!A:A,Sheet2!B:B)</f>
        <v>106000</v>
      </c>
    </row>
    <row r="1107" spans="1:11" ht="17.100000000000001" customHeight="1" x14ac:dyDescent="0.25">
      <c r="A1107" s="3" t="s">
        <v>10</v>
      </c>
      <c r="B1107" s="3" t="s">
        <v>11</v>
      </c>
      <c r="C1107" s="3" t="s">
        <v>2215</v>
      </c>
      <c r="D1107" s="3" t="s">
        <v>2216</v>
      </c>
      <c r="E1107" s="3" t="s">
        <v>14</v>
      </c>
      <c r="F1107" s="6">
        <v>44454.625543981485</v>
      </c>
      <c r="G1107" s="3">
        <v>256</v>
      </c>
      <c r="H1107" s="3">
        <v>233</v>
      </c>
      <c r="I1107" s="3">
        <v>0</v>
      </c>
      <c r="J1107" s="3"/>
      <c r="K1107">
        <f>LOOKUP(F:F,Sheet2!A:A,Sheet2!B:B)</f>
        <v>106000</v>
      </c>
    </row>
    <row r="1108" spans="1:11" ht="17.100000000000001" customHeight="1" x14ac:dyDescent="0.25">
      <c r="A1108" s="3" t="s">
        <v>10</v>
      </c>
      <c r="B1108" s="3" t="s">
        <v>11</v>
      </c>
      <c r="C1108" s="3" t="s">
        <v>2217</v>
      </c>
      <c r="D1108" s="3" t="s">
        <v>2218</v>
      </c>
      <c r="E1108" s="3" t="s">
        <v>14</v>
      </c>
      <c r="F1108" s="6">
        <v>44453.643865740742</v>
      </c>
      <c r="G1108" s="3">
        <v>5</v>
      </c>
      <c r="H1108" s="3">
        <v>4</v>
      </c>
      <c r="I1108" s="3">
        <v>0</v>
      </c>
      <c r="J1108" s="3"/>
      <c r="K1108">
        <f>LOOKUP(F:F,Sheet2!A:A,Sheet2!B:B)</f>
        <v>106000</v>
      </c>
    </row>
    <row r="1109" spans="1:11" ht="17.100000000000001" customHeight="1" x14ac:dyDescent="0.25">
      <c r="A1109" s="3" t="s">
        <v>10</v>
      </c>
      <c r="B1109" s="3" t="s">
        <v>11</v>
      </c>
      <c r="C1109" s="3" t="s">
        <v>2219</v>
      </c>
      <c r="D1109" s="3" t="s">
        <v>2220</v>
      </c>
      <c r="E1109" s="3" t="s">
        <v>14</v>
      </c>
      <c r="F1109" s="6">
        <v>44453.643379629626</v>
      </c>
      <c r="G1109" s="3">
        <v>7</v>
      </c>
      <c r="H1109" s="3">
        <v>6</v>
      </c>
      <c r="I1109" s="3">
        <v>0</v>
      </c>
      <c r="J1109" s="3"/>
      <c r="K1109">
        <f>LOOKUP(F:F,Sheet2!A:A,Sheet2!B:B)</f>
        <v>106000</v>
      </c>
    </row>
    <row r="1110" spans="1:11" ht="17.100000000000001" customHeight="1" x14ac:dyDescent="0.25">
      <c r="A1110" s="3" t="s">
        <v>10</v>
      </c>
      <c r="B1110" s="3" t="s">
        <v>11</v>
      </c>
      <c r="C1110" s="3" t="s">
        <v>2221</v>
      </c>
      <c r="D1110" s="3" t="s">
        <v>2222</v>
      </c>
      <c r="E1110" s="3" t="s">
        <v>14</v>
      </c>
      <c r="F1110" s="6">
        <v>44453.643020833333</v>
      </c>
      <c r="G1110" s="3">
        <v>7</v>
      </c>
      <c r="H1110" s="3">
        <v>5</v>
      </c>
      <c r="I1110" s="3">
        <v>0</v>
      </c>
      <c r="J1110" s="3"/>
      <c r="K1110">
        <f>LOOKUP(F:F,Sheet2!A:A,Sheet2!B:B)</f>
        <v>106000</v>
      </c>
    </row>
    <row r="1111" spans="1:11" ht="17.100000000000001" customHeight="1" x14ac:dyDescent="0.25">
      <c r="A1111" s="3" t="s">
        <v>10</v>
      </c>
      <c r="B1111" s="3" t="s">
        <v>11</v>
      </c>
      <c r="C1111" s="3" t="s">
        <v>2223</v>
      </c>
      <c r="D1111" s="3" t="s">
        <v>2224</v>
      </c>
      <c r="E1111" s="3" t="s">
        <v>14</v>
      </c>
      <c r="F1111" s="6">
        <v>44453.641747685186</v>
      </c>
      <c r="G1111" s="3">
        <v>4</v>
      </c>
      <c r="H1111" s="3">
        <v>3</v>
      </c>
      <c r="I1111" s="3">
        <v>0</v>
      </c>
      <c r="J1111" s="3"/>
      <c r="K1111">
        <f>LOOKUP(F:F,Sheet2!A:A,Sheet2!B:B)</f>
        <v>106000</v>
      </c>
    </row>
    <row r="1112" spans="1:11" ht="17.100000000000001" customHeight="1" x14ac:dyDescent="0.25">
      <c r="A1112" s="3" t="s">
        <v>10</v>
      </c>
      <c r="B1112" s="3" t="s">
        <v>11</v>
      </c>
      <c r="C1112" s="3" t="s">
        <v>2225</v>
      </c>
      <c r="D1112" s="3" t="s">
        <v>2226</v>
      </c>
      <c r="E1112" s="3" t="s">
        <v>14</v>
      </c>
      <c r="F1112" s="6">
        <v>44453.640972222223</v>
      </c>
      <c r="G1112" s="3">
        <v>5</v>
      </c>
      <c r="H1112" s="3">
        <v>4</v>
      </c>
      <c r="I1112" s="3">
        <v>0</v>
      </c>
      <c r="J1112" s="3"/>
      <c r="K1112">
        <f>LOOKUP(F:F,Sheet2!A:A,Sheet2!B:B)</f>
        <v>106000</v>
      </c>
    </row>
    <row r="1113" spans="1:11" ht="17.100000000000001" customHeight="1" x14ac:dyDescent="0.25">
      <c r="A1113" s="3" t="s">
        <v>10</v>
      </c>
      <c r="B1113" s="3" t="s">
        <v>11</v>
      </c>
      <c r="C1113" s="3" t="s">
        <v>2227</v>
      </c>
      <c r="D1113" s="3" t="s">
        <v>2228</v>
      </c>
      <c r="E1113" s="3" t="s">
        <v>14</v>
      </c>
      <c r="F1113" s="6">
        <v>44453.640138888892</v>
      </c>
      <c r="G1113" s="3">
        <v>5</v>
      </c>
      <c r="H1113" s="3">
        <v>4</v>
      </c>
      <c r="I1113" s="3">
        <v>0</v>
      </c>
      <c r="J1113" s="3"/>
      <c r="K1113">
        <f>LOOKUP(F:F,Sheet2!A:A,Sheet2!B:B)</f>
        <v>106000</v>
      </c>
    </row>
    <row r="1114" spans="1:11" ht="17.100000000000001" customHeight="1" x14ac:dyDescent="0.25">
      <c r="A1114" s="3" t="s">
        <v>10</v>
      </c>
      <c r="B1114" s="3" t="s">
        <v>11</v>
      </c>
      <c r="C1114" s="3" t="s">
        <v>2229</v>
      </c>
      <c r="D1114" s="3" t="s">
        <v>2230</v>
      </c>
      <c r="E1114" s="3" t="s">
        <v>14</v>
      </c>
      <c r="F1114" s="6">
        <v>44453.639004629629</v>
      </c>
      <c r="G1114" s="3">
        <v>6</v>
      </c>
      <c r="H1114" s="3">
        <v>6</v>
      </c>
      <c r="I1114" s="3">
        <v>0</v>
      </c>
      <c r="J1114" s="3"/>
      <c r="K1114">
        <f>LOOKUP(F:F,Sheet2!A:A,Sheet2!B:B)</f>
        <v>106000</v>
      </c>
    </row>
    <row r="1115" spans="1:11" ht="17.100000000000001" customHeight="1" x14ac:dyDescent="0.25">
      <c r="A1115" s="3" t="s">
        <v>10</v>
      </c>
      <c r="B1115" s="3" t="s">
        <v>11</v>
      </c>
      <c r="C1115" s="3" t="s">
        <v>2231</v>
      </c>
      <c r="D1115" s="3" t="s">
        <v>2232</v>
      </c>
      <c r="E1115" s="3" t="s">
        <v>14</v>
      </c>
      <c r="F1115" s="6">
        <v>44453.638194444444</v>
      </c>
      <c r="G1115" s="3">
        <v>7</v>
      </c>
      <c r="H1115" s="3">
        <v>5</v>
      </c>
      <c r="I1115" s="3">
        <v>0</v>
      </c>
      <c r="J1115" s="3"/>
      <c r="K1115">
        <f>LOOKUP(F:F,Sheet2!A:A,Sheet2!B:B)</f>
        <v>106000</v>
      </c>
    </row>
    <row r="1116" spans="1:11" ht="17.100000000000001" customHeight="1" x14ac:dyDescent="0.25">
      <c r="A1116" s="3" t="s">
        <v>10</v>
      </c>
      <c r="B1116" s="3" t="s">
        <v>11</v>
      </c>
      <c r="C1116" s="3" t="s">
        <v>2233</v>
      </c>
      <c r="D1116" s="3" t="s">
        <v>2234</v>
      </c>
      <c r="E1116" s="3" t="s">
        <v>14</v>
      </c>
      <c r="F1116" s="6">
        <v>44453.633888888886</v>
      </c>
      <c r="G1116" s="3">
        <v>4</v>
      </c>
      <c r="H1116" s="3">
        <v>3</v>
      </c>
      <c r="I1116" s="3">
        <v>0</v>
      </c>
      <c r="J1116" s="3"/>
      <c r="K1116">
        <f>LOOKUP(F:F,Sheet2!A:A,Sheet2!B:B)</f>
        <v>106000</v>
      </c>
    </row>
    <row r="1117" spans="1:11" ht="17.100000000000001" customHeight="1" x14ac:dyDescent="0.25">
      <c r="A1117" s="3" t="s">
        <v>10</v>
      </c>
      <c r="B1117" s="3" t="s">
        <v>11</v>
      </c>
      <c r="C1117" s="3" t="s">
        <v>2235</v>
      </c>
      <c r="D1117" s="3" t="s">
        <v>2236</v>
      </c>
      <c r="E1117" s="3" t="s">
        <v>14</v>
      </c>
      <c r="F1117" s="6">
        <v>44453.633611111109</v>
      </c>
      <c r="G1117" s="3">
        <v>3</v>
      </c>
      <c r="H1117" s="3">
        <v>3</v>
      </c>
      <c r="I1117" s="3">
        <v>0</v>
      </c>
      <c r="J1117" s="3"/>
      <c r="K1117">
        <f>LOOKUP(F:F,Sheet2!A:A,Sheet2!B:B)</f>
        <v>106000</v>
      </c>
    </row>
    <row r="1118" spans="1:11" ht="17.100000000000001" customHeight="1" x14ac:dyDescent="0.25">
      <c r="A1118" s="3" t="s">
        <v>10</v>
      </c>
      <c r="B1118" s="3" t="s">
        <v>11</v>
      </c>
      <c r="C1118" s="3" t="s">
        <v>2237</v>
      </c>
      <c r="D1118" s="3" t="s">
        <v>2238</v>
      </c>
      <c r="E1118" s="3" t="s">
        <v>14</v>
      </c>
      <c r="F1118" s="6">
        <v>44453.632534722223</v>
      </c>
      <c r="G1118" s="3">
        <v>11</v>
      </c>
      <c r="H1118" s="3">
        <v>9</v>
      </c>
      <c r="I1118" s="3">
        <v>0</v>
      </c>
      <c r="J1118" s="3"/>
      <c r="K1118">
        <f>LOOKUP(F:F,Sheet2!A:A,Sheet2!B:B)</f>
        <v>106000</v>
      </c>
    </row>
    <row r="1119" spans="1:11" ht="17.100000000000001" customHeight="1" x14ac:dyDescent="0.25">
      <c r="A1119" s="3" t="s">
        <v>10</v>
      </c>
      <c r="B1119" s="3" t="s">
        <v>11</v>
      </c>
      <c r="C1119" s="3" t="s">
        <v>2239</v>
      </c>
      <c r="D1119" s="3" t="s">
        <v>2240</v>
      </c>
      <c r="E1119" s="3" t="s">
        <v>14</v>
      </c>
      <c r="F1119" s="6">
        <v>44453.631874999999</v>
      </c>
      <c r="G1119" s="3">
        <v>3</v>
      </c>
      <c r="H1119" s="3">
        <v>3</v>
      </c>
      <c r="I1119" s="3">
        <v>0</v>
      </c>
      <c r="J1119" s="3"/>
      <c r="K1119">
        <f>LOOKUP(F:F,Sheet2!A:A,Sheet2!B:B)</f>
        <v>106000</v>
      </c>
    </row>
    <row r="1120" spans="1:11" ht="17.100000000000001" customHeight="1" x14ac:dyDescent="0.25">
      <c r="A1120" s="3" t="s">
        <v>10</v>
      </c>
      <c r="B1120" s="3" t="s">
        <v>11</v>
      </c>
      <c r="C1120" s="3" t="s">
        <v>2241</v>
      </c>
      <c r="D1120" s="3" t="s">
        <v>2242</v>
      </c>
      <c r="E1120" s="3" t="s">
        <v>14</v>
      </c>
      <c r="F1120" s="6">
        <v>44453.63071759259</v>
      </c>
      <c r="G1120" s="3">
        <v>3</v>
      </c>
      <c r="H1120" s="3">
        <v>3</v>
      </c>
      <c r="I1120" s="3">
        <v>0</v>
      </c>
      <c r="J1120" s="3"/>
      <c r="K1120">
        <f>LOOKUP(F:F,Sheet2!A:A,Sheet2!B:B)</f>
        <v>106000</v>
      </c>
    </row>
    <row r="1121" spans="1:11" ht="17.100000000000001" customHeight="1" x14ac:dyDescent="0.25">
      <c r="A1121" s="3" t="s">
        <v>10</v>
      </c>
      <c r="B1121" s="3" t="s">
        <v>11</v>
      </c>
      <c r="C1121" s="3" t="s">
        <v>2243</v>
      </c>
      <c r="D1121" s="3" t="s">
        <v>2244</v>
      </c>
      <c r="E1121" s="3" t="s">
        <v>14</v>
      </c>
      <c r="F1121" s="6">
        <v>44453.629618055558</v>
      </c>
      <c r="G1121" s="3">
        <v>4</v>
      </c>
      <c r="H1121" s="3">
        <v>4</v>
      </c>
      <c r="I1121" s="3">
        <v>0</v>
      </c>
      <c r="J1121" s="3"/>
      <c r="K1121">
        <f>LOOKUP(F:F,Sheet2!A:A,Sheet2!B:B)</f>
        <v>106000</v>
      </c>
    </row>
    <row r="1122" spans="1:11" ht="17.100000000000001" customHeight="1" x14ac:dyDescent="0.25">
      <c r="A1122" s="3" t="s">
        <v>10</v>
      </c>
      <c r="B1122" s="3" t="s">
        <v>11</v>
      </c>
      <c r="C1122" s="3" t="s">
        <v>2245</v>
      </c>
      <c r="D1122" s="3" t="s">
        <v>2246</v>
      </c>
      <c r="E1122" s="3" t="s">
        <v>14</v>
      </c>
      <c r="F1122" s="6">
        <v>44453.629444444443</v>
      </c>
      <c r="G1122" s="3">
        <v>5</v>
      </c>
      <c r="H1122" s="3">
        <v>4</v>
      </c>
      <c r="I1122" s="3">
        <v>0</v>
      </c>
      <c r="J1122" s="3"/>
      <c r="K1122">
        <f>LOOKUP(F:F,Sheet2!A:A,Sheet2!B:B)</f>
        <v>106000</v>
      </c>
    </row>
    <row r="1123" spans="1:11" ht="17.100000000000001" customHeight="1" x14ac:dyDescent="0.25">
      <c r="A1123" s="3" t="s">
        <v>10</v>
      </c>
      <c r="B1123" s="3" t="s">
        <v>11</v>
      </c>
      <c r="C1123" s="3" t="s">
        <v>2247</v>
      </c>
      <c r="D1123" s="3" t="s">
        <v>2248</v>
      </c>
      <c r="E1123" s="3" t="s">
        <v>14</v>
      </c>
      <c r="F1123" s="6">
        <v>44453.629421296297</v>
      </c>
      <c r="G1123" s="3">
        <v>2</v>
      </c>
      <c r="H1123" s="3">
        <v>2</v>
      </c>
      <c r="I1123" s="3">
        <v>0</v>
      </c>
      <c r="J1123" s="3"/>
      <c r="K1123">
        <f>LOOKUP(F:F,Sheet2!A:A,Sheet2!B:B)</f>
        <v>106000</v>
      </c>
    </row>
    <row r="1124" spans="1:11" ht="17.100000000000001" customHeight="1" x14ac:dyDescent="0.25">
      <c r="A1124" s="3" t="s">
        <v>10</v>
      </c>
      <c r="B1124" s="3" t="s">
        <v>11</v>
      </c>
      <c r="C1124" s="3" t="s">
        <v>2249</v>
      </c>
      <c r="D1124" s="3" t="s">
        <v>2250</v>
      </c>
      <c r="E1124" s="3" t="s">
        <v>14</v>
      </c>
      <c r="F1124" s="6">
        <v>44453.627766203703</v>
      </c>
      <c r="G1124" s="3">
        <v>2</v>
      </c>
      <c r="H1124" s="3">
        <v>2</v>
      </c>
      <c r="I1124" s="3">
        <v>0</v>
      </c>
      <c r="J1124" s="3"/>
      <c r="K1124">
        <f>LOOKUP(F:F,Sheet2!A:A,Sheet2!B:B)</f>
        <v>106000</v>
      </c>
    </row>
    <row r="1125" spans="1:11" ht="17.100000000000001" customHeight="1" x14ac:dyDescent="0.25">
      <c r="A1125" s="3" t="s">
        <v>10</v>
      </c>
      <c r="B1125" s="3" t="s">
        <v>11</v>
      </c>
      <c r="C1125" s="3" t="s">
        <v>2251</v>
      </c>
      <c r="D1125" s="3" t="s">
        <v>2252</v>
      </c>
      <c r="E1125" s="3" t="s">
        <v>14</v>
      </c>
      <c r="F1125" s="6">
        <v>44453.626446759263</v>
      </c>
      <c r="G1125" s="3">
        <v>21</v>
      </c>
      <c r="H1125" s="3">
        <v>14</v>
      </c>
      <c r="I1125" s="3">
        <v>0</v>
      </c>
      <c r="J1125" s="3"/>
      <c r="K1125">
        <f>LOOKUP(F:F,Sheet2!A:A,Sheet2!B:B)</f>
        <v>106000</v>
      </c>
    </row>
    <row r="1126" spans="1:11" ht="17.100000000000001" customHeight="1" x14ac:dyDescent="0.25">
      <c r="A1126" s="3" t="s">
        <v>10</v>
      </c>
      <c r="B1126" s="3" t="s">
        <v>11</v>
      </c>
      <c r="C1126" s="3" t="s">
        <v>2253</v>
      </c>
      <c r="D1126" s="3" t="s">
        <v>2254</v>
      </c>
      <c r="E1126" s="3" t="s">
        <v>14</v>
      </c>
      <c r="F1126" s="6">
        <v>44453.625671296293</v>
      </c>
      <c r="G1126" s="3">
        <v>10</v>
      </c>
      <c r="H1126" s="3">
        <v>9</v>
      </c>
      <c r="I1126" s="3">
        <v>0</v>
      </c>
      <c r="J1126" s="3"/>
      <c r="K1126">
        <f>LOOKUP(F:F,Sheet2!A:A,Sheet2!B:B)</f>
        <v>106000</v>
      </c>
    </row>
    <row r="1127" spans="1:11" ht="17.100000000000001" customHeight="1" x14ac:dyDescent="0.25">
      <c r="A1127" s="3" t="s">
        <v>10</v>
      </c>
      <c r="B1127" s="3" t="s">
        <v>11</v>
      </c>
      <c r="C1127" s="3" t="s">
        <v>2255</v>
      </c>
      <c r="D1127" s="3" t="s">
        <v>2256</v>
      </c>
      <c r="E1127" s="3" t="s">
        <v>14</v>
      </c>
      <c r="F1127" s="6">
        <v>44453.621180555558</v>
      </c>
      <c r="G1127" s="3">
        <v>4</v>
      </c>
      <c r="H1127" s="3">
        <v>2</v>
      </c>
      <c r="I1127" s="3">
        <v>0</v>
      </c>
      <c r="J1127" s="3"/>
      <c r="K1127">
        <f>LOOKUP(F:F,Sheet2!A:A,Sheet2!B:B)</f>
        <v>106000</v>
      </c>
    </row>
    <row r="1128" spans="1:11" ht="17.100000000000001" customHeight="1" x14ac:dyDescent="0.25">
      <c r="A1128" s="3" t="s">
        <v>10</v>
      </c>
      <c r="B1128" s="3" t="s">
        <v>11</v>
      </c>
      <c r="C1128" s="3" t="s">
        <v>2257</v>
      </c>
      <c r="D1128" s="3" t="s">
        <v>2258</v>
      </c>
      <c r="E1128" s="3" t="s">
        <v>14</v>
      </c>
      <c r="F1128" s="6">
        <v>44453.620034722226</v>
      </c>
      <c r="G1128" s="3">
        <v>8</v>
      </c>
      <c r="H1128" s="3">
        <v>8</v>
      </c>
      <c r="I1128" s="3">
        <v>0</v>
      </c>
      <c r="J1128" s="3"/>
      <c r="K1128">
        <f>LOOKUP(F:F,Sheet2!A:A,Sheet2!B:B)</f>
        <v>106000</v>
      </c>
    </row>
    <row r="1129" spans="1:11" ht="17.100000000000001" customHeight="1" x14ac:dyDescent="0.25">
      <c r="A1129" s="3" t="s">
        <v>10</v>
      </c>
      <c r="B1129" s="3" t="s">
        <v>11</v>
      </c>
      <c r="C1129" s="3" t="s">
        <v>2259</v>
      </c>
      <c r="D1129" s="3" t="s">
        <v>2260</v>
      </c>
      <c r="E1129" s="3" t="s">
        <v>14</v>
      </c>
      <c r="F1129" s="6">
        <v>44453.618263888886</v>
      </c>
      <c r="G1129" s="3">
        <v>3</v>
      </c>
      <c r="H1129" s="3">
        <v>3</v>
      </c>
      <c r="I1129" s="3">
        <v>0</v>
      </c>
      <c r="J1129" s="3"/>
      <c r="K1129">
        <f>LOOKUP(F:F,Sheet2!A:A,Sheet2!B:B)</f>
        <v>106000</v>
      </c>
    </row>
    <row r="1130" spans="1:11" ht="17.100000000000001" customHeight="1" x14ac:dyDescent="0.25">
      <c r="A1130" s="3" t="s">
        <v>10</v>
      </c>
      <c r="B1130" s="3" t="s">
        <v>11</v>
      </c>
      <c r="C1130" s="3" t="s">
        <v>2261</v>
      </c>
      <c r="D1130" s="3" t="s">
        <v>2262</v>
      </c>
      <c r="E1130" s="3" t="s">
        <v>14</v>
      </c>
      <c r="F1130" s="6">
        <v>44453.616678240738</v>
      </c>
      <c r="G1130" s="3">
        <v>7</v>
      </c>
      <c r="H1130" s="3">
        <v>6</v>
      </c>
      <c r="I1130" s="3">
        <v>0</v>
      </c>
      <c r="J1130" s="3"/>
      <c r="K1130">
        <f>LOOKUP(F:F,Sheet2!A:A,Sheet2!B:B)</f>
        <v>106000</v>
      </c>
    </row>
    <row r="1131" spans="1:11" ht="17.100000000000001" customHeight="1" x14ac:dyDescent="0.25">
      <c r="A1131" s="3" t="s">
        <v>10</v>
      </c>
      <c r="B1131" s="3" t="s">
        <v>11</v>
      </c>
      <c r="C1131" s="3" t="s">
        <v>2263</v>
      </c>
      <c r="D1131" s="3" t="s">
        <v>2264</v>
      </c>
      <c r="E1131" s="3" t="s">
        <v>14</v>
      </c>
      <c r="F1131" s="6">
        <v>44453.614664351851</v>
      </c>
      <c r="G1131" s="3">
        <v>12</v>
      </c>
      <c r="H1131" s="3">
        <v>7</v>
      </c>
      <c r="I1131" s="3">
        <v>0</v>
      </c>
      <c r="J1131" s="3"/>
      <c r="K1131">
        <f>LOOKUP(F:F,Sheet2!A:A,Sheet2!B:B)</f>
        <v>106000</v>
      </c>
    </row>
    <row r="1132" spans="1:11" ht="17.100000000000001" customHeight="1" x14ac:dyDescent="0.25">
      <c r="A1132" s="3" t="s">
        <v>10</v>
      </c>
      <c r="B1132" s="3" t="s">
        <v>11</v>
      </c>
      <c r="C1132" s="3" t="s">
        <v>2265</v>
      </c>
      <c r="D1132" s="3" t="s">
        <v>2266</v>
      </c>
      <c r="E1132" s="3" t="s">
        <v>14</v>
      </c>
      <c r="F1132" s="6">
        <v>44453.435717592591</v>
      </c>
      <c r="G1132" s="3">
        <v>73</v>
      </c>
      <c r="H1132" s="3">
        <v>31</v>
      </c>
      <c r="I1132" s="3">
        <v>0</v>
      </c>
      <c r="J1132" s="3"/>
      <c r="K1132">
        <f>LOOKUP(F:F,Sheet2!A:A,Sheet2!B:B)</f>
        <v>106000</v>
      </c>
    </row>
    <row r="1133" spans="1:11" ht="17.100000000000001" customHeight="1" x14ac:dyDescent="0.25">
      <c r="A1133" s="3" t="s">
        <v>10</v>
      </c>
      <c r="B1133" s="3" t="s">
        <v>11</v>
      </c>
      <c r="C1133" s="3" t="s">
        <v>2267</v>
      </c>
      <c r="D1133" s="3" t="s">
        <v>2268</v>
      </c>
      <c r="E1133" s="3" t="s">
        <v>14</v>
      </c>
      <c r="F1133" s="6">
        <v>44453.429664351854</v>
      </c>
      <c r="G1133" s="3">
        <v>20</v>
      </c>
      <c r="H1133" s="3">
        <v>14</v>
      </c>
      <c r="I1133" s="3">
        <v>0</v>
      </c>
      <c r="J1133" s="3"/>
      <c r="K1133">
        <f>LOOKUP(F:F,Sheet2!A:A,Sheet2!B:B)</f>
        <v>106000</v>
      </c>
    </row>
    <row r="1134" spans="1:11" ht="17.100000000000001" customHeight="1" x14ac:dyDescent="0.25">
      <c r="A1134" s="3" t="s">
        <v>10</v>
      </c>
      <c r="B1134" s="3" t="s">
        <v>11</v>
      </c>
      <c r="C1134" s="3" t="s">
        <v>2269</v>
      </c>
      <c r="D1134" s="3" t="s">
        <v>2270</v>
      </c>
      <c r="E1134" s="3" t="s">
        <v>14</v>
      </c>
      <c r="F1134" s="6">
        <v>44452.712638888886</v>
      </c>
      <c r="G1134" s="3">
        <v>31</v>
      </c>
      <c r="H1134" s="3">
        <v>27</v>
      </c>
      <c r="I1134" s="3">
        <v>0</v>
      </c>
      <c r="J1134" s="3"/>
      <c r="K1134">
        <f>LOOKUP(F:F,Sheet2!A:A,Sheet2!B:B)</f>
        <v>106000</v>
      </c>
    </row>
    <row r="1135" spans="1:11" ht="17.100000000000001" customHeight="1" x14ac:dyDescent="0.25">
      <c r="A1135" s="3" t="s">
        <v>10</v>
      </c>
      <c r="B1135" s="3" t="s">
        <v>11</v>
      </c>
      <c r="C1135" s="3" t="s">
        <v>2271</v>
      </c>
      <c r="D1135" s="3" t="s">
        <v>2272</v>
      </c>
      <c r="E1135" s="3" t="s">
        <v>14</v>
      </c>
      <c r="F1135" s="6">
        <v>44452.629664351851</v>
      </c>
      <c r="G1135" s="3">
        <v>28</v>
      </c>
      <c r="H1135" s="3">
        <v>10</v>
      </c>
      <c r="I1135" s="3">
        <v>0</v>
      </c>
      <c r="J1135" s="3"/>
      <c r="K1135">
        <f>LOOKUP(F:F,Sheet2!A:A,Sheet2!B:B)</f>
        <v>106000</v>
      </c>
    </row>
    <row r="1136" spans="1:11" ht="17.100000000000001" customHeight="1" x14ac:dyDescent="0.25">
      <c r="A1136" s="3" t="s">
        <v>10</v>
      </c>
      <c r="B1136" s="3" t="s">
        <v>11</v>
      </c>
      <c r="C1136" s="3" t="s">
        <v>2273</v>
      </c>
      <c r="D1136" s="3" t="s">
        <v>2274</v>
      </c>
      <c r="E1136" s="3" t="s">
        <v>14</v>
      </c>
      <c r="F1136" s="6">
        <v>44452.627326388887</v>
      </c>
      <c r="G1136" s="3">
        <v>12</v>
      </c>
      <c r="H1136" s="3">
        <v>8</v>
      </c>
      <c r="I1136" s="3">
        <v>0</v>
      </c>
      <c r="J1136" s="3"/>
      <c r="K1136">
        <f>LOOKUP(F:F,Sheet2!A:A,Sheet2!B:B)</f>
        <v>106000</v>
      </c>
    </row>
    <row r="1137" spans="1:11" ht="17.100000000000001" customHeight="1" x14ac:dyDescent="0.25">
      <c r="A1137" s="3" t="s">
        <v>10</v>
      </c>
      <c r="B1137" s="3" t="s">
        <v>11</v>
      </c>
      <c r="C1137" s="3" t="s">
        <v>2275</v>
      </c>
      <c r="D1137" s="3" t="s">
        <v>2276</v>
      </c>
      <c r="E1137" s="3" t="s">
        <v>14</v>
      </c>
      <c r="F1137" s="6">
        <v>44452.626157407409</v>
      </c>
      <c r="G1137" s="3">
        <v>5</v>
      </c>
      <c r="H1137" s="3">
        <v>2</v>
      </c>
      <c r="I1137" s="3">
        <v>0</v>
      </c>
      <c r="J1137" s="3"/>
      <c r="K1137">
        <f>LOOKUP(F:F,Sheet2!A:A,Sheet2!B:B)</f>
        <v>106000</v>
      </c>
    </row>
    <row r="1138" spans="1:11" ht="17.100000000000001" customHeight="1" x14ac:dyDescent="0.25">
      <c r="A1138" s="3" t="s">
        <v>10</v>
      </c>
      <c r="B1138" s="3" t="s">
        <v>11</v>
      </c>
      <c r="C1138" s="3" t="s">
        <v>2277</v>
      </c>
      <c r="D1138" s="3" t="s">
        <v>2278</v>
      </c>
      <c r="E1138" s="3" t="s">
        <v>14</v>
      </c>
      <c r="F1138" s="6">
        <v>44452.453935185185</v>
      </c>
      <c r="G1138" s="3">
        <v>41</v>
      </c>
      <c r="H1138" s="3">
        <v>28</v>
      </c>
      <c r="I1138" s="3">
        <v>0</v>
      </c>
      <c r="J1138" s="3"/>
      <c r="K1138">
        <f>LOOKUP(F:F,Sheet2!A:A,Sheet2!B:B)</f>
        <v>106000</v>
      </c>
    </row>
    <row r="1139" spans="1:11" ht="17.100000000000001" customHeight="1" x14ac:dyDescent="0.25">
      <c r="A1139" s="3" t="s">
        <v>10</v>
      </c>
      <c r="B1139" s="3" t="s">
        <v>11</v>
      </c>
      <c r="C1139" s="3" t="s">
        <v>2279</v>
      </c>
      <c r="D1139" s="3" t="s">
        <v>2280</v>
      </c>
      <c r="E1139" s="3" t="s">
        <v>14</v>
      </c>
      <c r="F1139" s="6">
        <v>44452.44908564815</v>
      </c>
      <c r="G1139" s="3">
        <v>12</v>
      </c>
      <c r="H1139" s="3">
        <v>7</v>
      </c>
      <c r="I1139" s="3">
        <v>0</v>
      </c>
      <c r="J1139" s="3"/>
      <c r="K1139">
        <f>LOOKUP(F:F,Sheet2!A:A,Sheet2!B:B)</f>
        <v>106000</v>
      </c>
    </row>
    <row r="1140" spans="1:11" ht="17.100000000000001" customHeight="1" x14ac:dyDescent="0.25">
      <c r="A1140" s="3" t="s">
        <v>10</v>
      </c>
      <c r="B1140" s="3" t="s">
        <v>11</v>
      </c>
      <c r="C1140" s="3" t="s">
        <v>2281</v>
      </c>
      <c r="D1140" s="3" t="s">
        <v>2282</v>
      </c>
      <c r="E1140" s="3" t="s">
        <v>14</v>
      </c>
      <c r="F1140" s="6">
        <v>44452.445810185185</v>
      </c>
      <c r="G1140" s="3">
        <v>15</v>
      </c>
      <c r="H1140" s="3">
        <v>7</v>
      </c>
      <c r="I1140" s="3">
        <v>0</v>
      </c>
      <c r="J1140" s="3"/>
      <c r="K1140">
        <f>LOOKUP(F:F,Sheet2!A:A,Sheet2!B:B)</f>
        <v>106000</v>
      </c>
    </row>
    <row r="1141" spans="1:11" ht="17.100000000000001" customHeight="1" x14ac:dyDescent="0.25">
      <c r="A1141" s="3" t="s">
        <v>10</v>
      </c>
      <c r="B1141" s="3" t="s">
        <v>11</v>
      </c>
      <c r="C1141" s="3" t="s">
        <v>2283</v>
      </c>
      <c r="D1141" s="3" t="s">
        <v>2284</v>
      </c>
      <c r="E1141" s="3" t="s">
        <v>14</v>
      </c>
      <c r="F1141" s="6">
        <v>44449.720196759263</v>
      </c>
      <c r="G1141" s="3">
        <v>95</v>
      </c>
      <c r="H1141" s="3">
        <v>75</v>
      </c>
      <c r="I1141" s="3">
        <v>0</v>
      </c>
      <c r="J1141" s="3"/>
      <c r="K1141">
        <f>LOOKUP(F:F,Sheet2!A:A,Sheet2!B:B)</f>
        <v>106000</v>
      </c>
    </row>
    <row r="1142" spans="1:11" ht="17.100000000000001" customHeight="1" x14ac:dyDescent="0.25">
      <c r="A1142" s="3" t="s">
        <v>10</v>
      </c>
      <c r="B1142" s="3" t="s">
        <v>11</v>
      </c>
      <c r="C1142" s="3" t="s">
        <v>2285</v>
      </c>
      <c r="D1142" s="3" t="s">
        <v>2286</v>
      </c>
      <c r="E1142" s="3" t="s">
        <v>14</v>
      </c>
      <c r="F1142" s="6">
        <v>44449.653854166667</v>
      </c>
      <c r="G1142" s="3">
        <v>12</v>
      </c>
      <c r="H1142" s="3">
        <v>9</v>
      </c>
      <c r="I1142" s="3">
        <v>0</v>
      </c>
      <c r="J1142" s="3"/>
      <c r="K1142">
        <f>LOOKUP(F:F,Sheet2!A:A,Sheet2!B:B)</f>
        <v>106000</v>
      </c>
    </row>
    <row r="1143" spans="1:11" ht="17.100000000000001" customHeight="1" x14ac:dyDescent="0.25">
      <c r="A1143" s="3" t="s">
        <v>10</v>
      </c>
      <c r="B1143" s="3" t="s">
        <v>11</v>
      </c>
      <c r="C1143" s="3" t="s">
        <v>2287</v>
      </c>
      <c r="D1143" s="3" t="s">
        <v>2288</v>
      </c>
      <c r="E1143" s="3" t="s">
        <v>14</v>
      </c>
      <c r="F1143" s="6">
        <v>44449.609675925924</v>
      </c>
      <c r="G1143" s="3">
        <v>12</v>
      </c>
      <c r="H1143" s="3">
        <v>10</v>
      </c>
      <c r="I1143" s="3">
        <v>0</v>
      </c>
      <c r="J1143" s="3"/>
      <c r="K1143">
        <f>LOOKUP(F:F,Sheet2!A:A,Sheet2!B:B)</f>
        <v>106000</v>
      </c>
    </row>
    <row r="1144" spans="1:11" ht="17.100000000000001" customHeight="1" x14ac:dyDescent="0.25">
      <c r="A1144" s="3" t="s">
        <v>10</v>
      </c>
      <c r="B1144" s="3" t="s">
        <v>11</v>
      </c>
      <c r="C1144" s="3" t="s">
        <v>2289</v>
      </c>
      <c r="D1144" s="3" t="s">
        <v>2290</v>
      </c>
      <c r="E1144" s="3" t="s">
        <v>14</v>
      </c>
      <c r="F1144" s="6">
        <v>44448.577893518515</v>
      </c>
      <c r="G1144" s="3">
        <v>29</v>
      </c>
      <c r="H1144" s="3">
        <v>25</v>
      </c>
      <c r="I1144" s="3">
        <v>0</v>
      </c>
      <c r="J1144" s="3"/>
      <c r="K1144">
        <f>LOOKUP(F:F,Sheet2!A:A,Sheet2!B:B)</f>
        <v>106000</v>
      </c>
    </row>
    <row r="1145" spans="1:11" ht="17.100000000000001" customHeight="1" x14ac:dyDescent="0.25">
      <c r="A1145" s="3" t="s">
        <v>10</v>
      </c>
      <c r="B1145" s="3" t="s">
        <v>11</v>
      </c>
      <c r="C1145" s="3" t="s">
        <v>2291</v>
      </c>
      <c r="D1145" s="3" t="s">
        <v>2292</v>
      </c>
      <c r="E1145" s="3" t="s">
        <v>14</v>
      </c>
      <c r="F1145" s="6">
        <v>44446.616388888891</v>
      </c>
      <c r="G1145" s="3">
        <v>15</v>
      </c>
      <c r="H1145" s="3">
        <v>8</v>
      </c>
      <c r="I1145" s="3">
        <v>0</v>
      </c>
      <c r="J1145" s="3"/>
      <c r="K1145">
        <f>LOOKUP(F:F,Sheet2!A:A,Sheet2!B:B)</f>
        <v>106000</v>
      </c>
    </row>
    <row r="1146" spans="1:11" ht="17.100000000000001" customHeight="1" x14ac:dyDescent="0.25">
      <c r="A1146" s="3" t="s">
        <v>10</v>
      </c>
      <c r="B1146" s="3" t="s">
        <v>11</v>
      </c>
      <c r="C1146" s="3" t="s">
        <v>2293</v>
      </c>
      <c r="D1146" s="3" t="s">
        <v>2294</v>
      </c>
      <c r="E1146" s="3" t="s">
        <v>14</v>
      </c>
      <c r="F1146" s="6">
        <v>44445.618148148147</v>
      </c>
      <c r="G1146" s="3">
        <v>25</v>
      </c>
      <c r="H1146" s="3">
        <v>17</v>
      </c>
      <c r="I1146" s="3">
        <v>0</v>
      </c>
      <c r="J1146" s="3"/>
      <c r="K1146">
        <f>LOOKUP(F:F,Sheet2!A:A,Sheet2!B:B)</f>
        <v>106000</v>
      </c>
    </row>
    <row r="1147" spans="1:11" ht="17.100000000000001" customHeight="1" x14ac:dyDescent="0.25">
      <c r="A1147" s="3" t="s">
        <v>10</v>
      </c>
      <c r="B1147" s="3" t="s">
        <v>11</v>
      </c>
      <c r="C1147" s="3" t="s">
        <v>2295</v>
      </c>
      <c r="D1147" s="3" t="s">
        <v>2296</v>
      </c>
      <c r="E1147" s="3" t="s">
        <v>14</v>
      </c>
      <c r="F1147" s="6">
        <v>44442.734652777777</v>
      </c>
      <c r="G1147" s="3">
        <v>21</v>
      </c>
      <c r="H1147" s="3">
        <v>12</v>
      </c>
      <c r="I1147" s="3">
        <v>0</v>
      </c>
      <c r="J1147" s="3"/>
      <c r="K1147">
        <f>LOOKUP(F:F,Sheet2!A:A,Sheet2!B:B)</f>
        <v>106000</v>
      </c>
    </row>
    <row r="1148" spans="1:11" ht="17.100000000000001" customHeight="1" x14ac:dyDescent="0.25">
      <c r="A1148" s="3" t="s">
        <v>10</v>
      </c>
      <c r="B1148" s="3" t="s">
        <v>11</v>
      </c>
      <c r="C1148" s="3" t="s">
        <v>2297</v>
      </c>
      <c r="D1148" s="3" t="s">
        <v>2298</v>
      </c>
      <c r="E1148" s="3" t="s">
        <v>14</v>
      </c>
      <c r="F1148" s="6">
        <v>44441.598240740743</v>
      </c>
      <c r="G1148" s="3">
        <v>17</v>
      </c>
      <c r="H1148" s="3">
        <v>10</v>
      </c>
      <c r="I1148" s="3">
        <v>0</v>
      </c>
      <c r="J1148" s="3"/>
      <c r="K1148">
        <f>LOOKUP(F:F,Sheet2!A:A,Sheet2!B:B)</f>
        <v>106000</v>
      </c>
    </row>
    <row r="1149" spans="1:11" ht="17.100000000000001" customHeight="1" x14ac:dyDescent="0.25">
      <c r="A1149" s="3" t="s">
        <v>10</v>
      </c>
      <c r="B1149" s="3" t="s">
        <v>11</v>
      </c>
      <c r="C1149" s="3" t="s">
        <v>2299</v>
      </c>
      <c r="D1149" s="3" t="s">
        <v>2300</v>
      </c>
      <c r="E1149" s="3" t="s">
        <v>14</v>
      </c>
      <c r="F1149" s="6">
        <v>44441.473020833335</v>
      </c>
      <c r="G1149" s="3">
        <v>21</v>
      </c>
      <c r="H1149" s="3">
        <v>12</v>
      </c>
      <c r="I1149" s="3">
        <v>0</v>
      </c>
      <c r="J1149" s="3"/>
      <c r="K1149">
        <f>LOOKUP(F:F,Sheet2!A:A,Sheet2!B:B)</f>
        <v>106000</v>
      </c>
    </row>
    <row r="1150" spans="1:11" ht="17.100000000000001" customHeight="1" x14ac:dyDescent="0.25">
      <c r="A1150" s="3" t="s">
        <v>10</v>
      </c>
      <c r="B1150" s="3" t="s">
        <v>11</v>
      </c>
      <c r="C1150" s="3" t="s">
        <v>2301</v>
      </c>
      <c r="D1150" s="3" t="s">
        <v>2302</v>
      </c>
      <c r="E1150" s="3" t="s">
        <v>14</v>
      </c>
      <c r="F1150" s="6">
        <v>44440.483206018522</v>
      </c>
      <c r="G1150" s="3">
        <v>17</v>
      </c>
      <c r="H1150" s="3">
        <v>9</v>
      </c>
      <c r="I1150" s="3">
        <v>0</v>
      </c>
      <c r="J1150" s="3"/>
      <c r="K1150">
        <f>LOOKUP(F:F,Sheet2!A:A,Sheet2!B:B)</f>
        <v>106000</v>
      </c>
    </row>
    <row r="1151" spans="1:11" ht="17.100000000000001" customHeight="1" x14ac:dyDescent="0.25">
      <c r="A1151" s="3" t="s">
        <v>10</v>
      </c>
      <c r="B1151" s="3" t="s">
        <v>11</v>
      </c>
      <c r="C1151" s="3" t="s">
        <v>2303</v>
      </c>
      <c r="D1151" s="3" t="s">
        <v>2304</v>
      </c>
      <c r="E1151" s="3" t="s">
        <v>14</v>
      </c>
      <c r="F1151" s="6">
        <v>44440.472685185188</v>
      </c>
      <c r="G1151" s="3">
        <v>16</v>
      </c>
      <c r="H1151" s="3">
        <v>8</v>
      </c>
      <c r="I1151" s="3">
        <v>0</v>
      </c>
      <c r="J1151" s="3"/>
      <c r="K1151">
        <f>LOOKUP(F:F,Sheet2!A:A,Sheet2!B:B)</f>
        <v>106000</v>
      </c>
    </row>
    <row r="1152" spans="1:11" ht="17.100000000000001" customHeight="1" x14ac:dyDescent="0.25">
      <c r="A1152" s="3" t="s">
        <v>10</v>
      </c>
      <c r="B1152" s="3" t="s">
        <v>11</v>
      </c>
      <c r="C1152" s="3" t="s">
        <v>2305</v>
      </c>
      <c r="D1152" s="3" t="s">
        <v>2306</v>
      </c>
      <c r="E1152" s="3" t="s">
        <v>14</v>
      </c>
      <c r="F1152" s="6">
        <v>44440.466956018521</v>
      </c>
      <c r="G1152" s="3">
        <v>143</v>
      </c>
      <c r="H1152" s="3">
        <v>122</v>
      </c>
      <c r="I1152" s="3">
        <v>0</v>
      </c>
      <c r="J1152" s="3"/>
      <c r="K1152">
        <f>LOOKUP(F:F,Sheet2!A:A,Sheet2!B:B)</f>
        <v>106000</v>
      </c>
    </row>
    <row r="1153" spans="1:11" ht="17.100000000000001" customHeight="1" x14ac:dyDescent="0.25">
      <c r="A1153" s="3" t="s">
        <v>10</v>
      </c>
      <c r="B1153" s="3" t="s">
        <v>11</v>
      </c>
      <c r="C1153" s="3" t="s">
        <v>2307</v>
      </c>
      <c r="D1153" s="3" t="s">
        <v>2308</v>
      </c>
      <c r="E1153" s="3" t="s">
        <v>14</v>
      </c>
      <c r="F1153" s="6">
        <v>44440.464074074072</v>
      </c>
      <c r="G1153" s="3">
        <v>44</v>
      </c>
      <c r="H1153" s="3">
        <v>37</v>
      </c>
      <c r="I1153" s="3">
        <v>0</v>
      </c>
      <c r="J1153" s="3"/>
      <c r="K1153">
        <f>LOOKUP(F:F,Sheet2!A:A,Sheet2!B:B)</f>
        <v>106000</v>
      </c>
    </row>
    <row r="1154" spans="1:11" ht="17.100000000000001" customHeight="1" x14ac:dyDescent="0.25">
      <c r="A1154" s="3" t="s">
        <v>10</v>
      </c>
      <c r="B1154" s="3" t="s">
        <v>11</v>
      </c>
      <c r="C1154" s="3" t="s">
        <v>2309</v>
      </c>
      <c r="D1154" s="3" t="s">
        <v>2310</v>
      </c>
      <c r="E1154" s="3" t="s">
        <v>14</v>
      </c>
      <c r="F1154" s="6">
        <v>44439.540532407409</v>
      </c>
      <c r="G1154" s="3">
        <v>118</v>
      </c>
      <c r="H1154" s="3">
        <v>81</v>
      </c>
      <c r="I1154" s="3">
        <v>0</v>
      </c>
      <c r="J1154" s="3"/>
      <c r="K1154">
        <f>LOOKUP(F:F,Sheet2!A:A,Sheet2!B:B)</f>
        <v>106000</v>
      </c>
    </row>
    <row r="1155" spans="1:11" ht="17.100000000000001" customHeight="1" x14ac:dyDescent="0.25">
      <c r="A1155" s="3" t="s">
        <v>10</v>
      </c>
      <c r="B1155" s="3" t="s">
        <v>11</v>
      </c>
      <c r="C1155" s="3" t="s">
        <v>2311</v>
      </c>
      <c r="D1155" s="3" t="s">
        <v>2312</v>
      </c>
      <c r="E1155" s="3" t="s">
        <v>14</v>
      </c>
      <c r="F1155" s="6">
        <v>44434.705520833333</v>
      </c>
      <c r="G1155" s="3">
        <v>23</v>
      </c>
      <c r="H1155" s="3">
        <v>17</v>
      </c>
      <c r="I1155" s="3">
        <v>0</v>
      </c>
      <c r="J1155" s="3"/>
      <c r="K1155">
        <f>LOOKUP(F:F,Sheet2!A:A,Sheet2!B:B)</f>
        <v>106000</v>
      </c>
    </row>
    <row r="1156" spans="1:11" ht="17.100000000000001" customHeight="1" x14ac:dyDescent="0.25">
      <c r="A1156" s="3" t="s">
        <v>10</v>
      </c>
      <c r="B1156" s="3" t="s">
        <v>11</v>
      </c>
      <c r="C1156" s="3" t="s">
        <v>2313</v>
      </c>
      <c r="D1156" s="3" t="s">
        <v>2314</v>
      </c>
      <c r="E1156" s="3" t="s">
        <v>14</v>
      </c>
      <c r="F1156" s="6">
        <v>44434.443020833336</v>
      </c>
      <c r="G1156" s="3">
        <v>47</v>
      </c>
      <c r="H1156" s="3">
        <v>33</v>
      </c>
      <c r="I1156" s="3">
        <v>0</v>
      </c>
      <c r="J1156" s="3"/>
      <c r="K1156">
        <f>LOOKUP(F:F,Sheet2!A:A,Sheet2!B:B)</f>
        <v>106000</v>
      </c>
    </row>
    <row r="1157" spans="1:11" ht="17.100000000000001" customHeight="1" x14ac:dyDescent="0.25">
      <c r="A1157" s="3" t="s">
        <v>10</v>
      </c>
      <c r="B1157" s="3" t="s">
        <v>11</v>
      </c>
      <c r="C1157" s="3" t="s">
        <v>2315</v>
      </c>
      <c r="D1157" s="3" t="s">
        <v>2316</v>
      </c>
      <c r="E1157" s="3" t="s">
        <v>14</v>
      </c>
      <c r="F1157" s="6">
        <v>44433.639780092592</v>
      </c>
      <c r="G1157" s="3">
        <v>19</v>
      </c>
      <c r="H1157" s="3">
        <v>13</v>
      </c>
      <c r="I1157" s="3">
        <v>0</v>
      </c>
      <c r="J1157" s="3"/>
      <c r="K1157">
        <f>LOOKUP(F:F,Sheet2!A:A,Sheet2!B:B)</f>
        <v>106000</v>
      </c>
    </row>
    <row r="1158" spans="1:11" ht="17.100000000000001" customHeight="1" x14ac:dyDescent="0.25">
      <c r="A1158" s="3" t="s">
        <v>10</v>
      </c>
      <c r="B1158" s="3" t="s">
        <v>11</v>
      </c>
      <c r="C1158" s="3" t="s">
        <v>2317</v>
      </c>
      <c r="D1158" s="3" t="s">
        <v>2318</v>
      </c>
      <c r="E1158" s="3" t="s">
        <v>14</v>
      </c>
      <c r="F1158" s="6">
        <v>44432.81349537037</v>
      </c>
      <c r="G1158" s="3">
        <v>86</v>
      </c>
      <c r="H1158" s="3">
        <v>69</v>
      </c>
      <c r="I1158" s="3">
        <v>0</v>
      </c>
      <c r="J1158" s="3"/>
      <c r="K1158">
        <f>LOOKUP(F:F,Sheet2!A:A,Sheet2!B:B)</f>
        <v>106000</v>
      </c>
    </row>
    <row r="1159" spans="1:11" ht="17.100000000000001" customHeight="1" x14ac:dyDescent="0.25">
      <c r="A1159" s="3" t="s">
        <v>10</v>
      </c>
      <c r="B1159" s="3" t="s">
        <v>11</v>
      </c>
      <c r="C1159" s="3" t="s">
        <v>2319</v>
      </c>
      <c r="D1159" s="3" t="s">
        <v>2320</v>
      </c>
      <c r="E1159" s="3" t="s">
        <v>14</v>
      </c>
      <c r="F1159" s="6">
        <v>44431.448703703703</v>
      </c>
      <c r="G1159" s="3">
        <v>84</v>
      </c>
      <c r="H1159" s="3">
        <v>57</v>
      </c>
      <c r="I1159" s="3">
        <v>0</v>
      </c>
      <c r="J1159" s="3"/>
      <c r="K1159">
        <f>LOOKUP(F:F,Sheet2!A:A,Sheet2!B:B)</f>
        <v>106000</v>
      </c>
    </row>
    <row r="1160" spans="1:11" ht="17.100000000000001" customHeight="1" x14ac:dyDescent="0.25">
      <c r="A1160" s="3" t="s">
        <v>10</v>
      </c>
      <c r="B1160" s="3" t="s">
        <v>11</v>
      </c>
      <c r="C1160" s="3" t="s">
        <v>2321</v>
      </c>
      <c r="D1160" s="3" t="s">
        <v>2322</v>
      </c>
      <c r="E1160" s="3" t="s">
        <v>14</v>
      </c>
      <c r="F1160" s="6">
        <v>44428.450891203705</v>
      </c>
      <c r="G1160" s="3">
        <v>16</v>
      </c>
      <c r="H1160" s="3">
        <v>8</v>
      </c>
      <c r="I1160" s="3">
        <v>0</v>
      </c>
      <c r="J1160" s="3"/>
      <c r="K1160">
        <f>LOOKUP(F:F,Sheet2!A:A,Sheet2!B:B)</f>
        <v>106000</v>
      </c>
    </row>
    <row r="1161" spans="1:11" ht="17.100000000000001" customHeight="1" x14ac:dyDescent="0.25">
      <c r="A1161" s="3" t="s">
        <v>10</v>
      </c>
      <c r="B1161" s="3" t="s">
        <v>11</v>
      </c>
      <c r="C1161" s="3" t="s">
        <v>2323</v>
      </c>
      <c r="D1161" s="3" t="s">
        <v>2324</v>
      </c>
      <c r="E1161" s="3" t="s">
        <v>14</v>
      </c>
      <c r="F1161" s="6">
        <v>44425.7968287037</v>
      </c>
      <c r="G1161" s="3">
        <v>25</v>
      </c>
      <c r="H1161" s="3">
        <v>17</v>
      </c>
      <c r="I1161" s="3">
        <v>0</v>
      </c>
      <c r="J1161" s="3"/>
      <c r="K1161">
        <f>LOOKUP(F:F,Sheet2!A:A,Sheet2!B:B)</f>
        <v>106000</v>
      </c>
    </row>
    <row r="1162" spans="1:11" ht="17.100000000000001" customHeight="1" x14ac:dyDescent="0.25">
      <c r="A1162" s="3" t="s">
        <v>10</v>
      </c>
      <c r="B1162" s="3" t="s">
        <v>11</v>
      </c>
      <c r="C1162" s="3" t="s">
        <v>2325</v>
      </c>
      <c r="D1162" s="3" t="s">
        <v>2326</v>
      </c>
      <c r="E1162" s="3" t="s">
        <v>14</v>
      </c>
      <c r="F1162" s="6">
        <v>44420.703761574077</v>
      </c>
      <c r="G1162" s="3">
        <v>15</v>
      </c>
      <c r="H1162" s="3">
        <v>7</v>
      </c>
      <c r="I1162" s="3">
        <v>0</v>
      </c>
      <c r="J1162" s="3"/>
      <c r="K1162">
        <f>LOOKUP(F:F,Sheet2!A:A,Sheet2!B:B)</f>
        <v>106000</v>
      </c>
    </row>
    <row r="1163" spans="1:11" ht="17.100000000000001" customHeight="1" x14ac:dyDescent="0.25">
      <c r="A1163" s="3" t="s">
        <v>10</v>
      </c>
      <c r="B1163" s="3" t="s">
        <v>11</v>
      </c>
      <c r="C1163" s="3" t="s">
        <v>2327</v>
      </c>
      <c r="D1163" s="3" t="s">
        <v>2328</v>
      </c>
      <c r="E1163" s="3" t="s">
        <v>14</v>
      </c>
      <c r="F1163" s="6">
        <v>44420.458483796298</v>
      </c>
      <c r="G1163" s="3">
        <v>140</v>
      </c>
      <c r="H1163" s="3">
        <v>85</v>
      </c>
      <c r="I1163" s="3">
        <v>0</v>
      </c>
      <c r="J1163" s="3"/>
      <c r="K1163">
        <f>LOOKUP(F:F,Sheet2!A:A,Sheet2!B:B)</f>
        <v>106000</v>
      </c>
    </row>
    <row r="1164" spans="1:11" ht="17.100000000000001" customHeight="1" x14ac:dyDescent="0.25">
      <c r="A1164" s="3" t="s">
        <v>10</v>
      </c>
      <c r="B1164" s="3" t="s">
        <v>11</v>
      </c>
      <c r="C1164" s="3" t="s">
        <v>2329</v>
      </c>
      <c r="D1164" s="3" t="s">
        <v>2330</v>
      </c>
      <c r="E1164" s="3" t="s">
        <v>14</v>
      </c>
      <c r="F1164" s="6">
        <v>44418.807569444441</v>
      </c>
      <c r="G1164" s="3">
        <v>27</v>
      </c>
      <c r="H1164" s="3">
        <v>17</v>
      </c>
      <c r="I1164" s="3">
        <v>0</v>
      </c>
      <c r="J1164" s="3"/>
      <c r="K1164">
        <f>LOOKUP(F:F,Sheet2!A:A,Sheet2!B:B)</f>
        <v>106000</v>
      </c>
    </row>
    <row r="1165" spans="1:11" ht="17.100000000000001" customHeight="1" x14ac:dyDescent="0.25">
      <c r="A1165" s="3" t="s">
        <v>10</v>
      </c>
      <c r="B1165" s="3" t="s">
        <v>11</v>
      </c>
      <c r="C1165" s="3" t="s">
        <v>2331</v>
      </c>
      <c r="D1165" s="3" t="s">
        <v>2332</v>
      </c>
      <c r="E1165" s="3" t="s">
        <v>14</v>
      </c>
      <c r="F1165" s="6">
        <v>44414.606828703705</v>
      </c>
      <c r="G1165" s="3">
        <v>22</v>
      </c>
      <c r="H1165" s="3">
        <v>13</v>
      </c>
      <c r="I1165" s="3">
        <v>0</v>
      </c>
      <c r="J1165" s="3"/>
      <c r="K1165">
        <f>LOOKUP(F:F,Sheet2!A:A,Sheet2!B:B)</f>
        <v>106000</v>
      </c>
    </row>
    <row r="1166" spans="1:11" ht="17.100000000000001" customHeight="1" x14ac:dyDescent="0.25">
      <c r="A1166" s="3" t="s">
        <v>10</v>
      </c>
      <c r="B1166" s="3" t="s">
        <v>11</v>
      </c>
      <c r="C1166" s="3" t="s">
        <v>2333</v>
      </c>
      <c r="D1166" s="3" t="s">
        <v>2334</v>
      </c>
      <c r="E1166" s="3" t="s">
        <v>14</v>
      </c>
      <c r="F1166" s="6">
        <v>44413.659513888888</v>
      </c>
      <c r="G1166" s="3">
        <v>20</v>
      </c>
      <c r="H1166" s="3">
        <v>14</v>
      </c>
      <c r="I1166" s="3">
        <v>0</v>
      </c>
      <c r="J1166" s="3"/>
      <c r="K1166">
        <f>LOOKUP(F:F,Sheet2!A:A,Sheet2!B:B)</f>
        <v>105000</v>
      </c>
    </row>
    <row r="1167" spans="1:11" ht="17.100000000000001" customHeight="1" x14ac:dyDescent="0.25">
      <c r="A1167" s="3" t="s">
        <v>10</v>
      </c>
      <c r="B1167" s="3" t="s">
        <v>11</v>
      </c>
      <c r="C1167" s="3" t="s">
        <v>2335</v>
      </c>
      <c r="D1167" s="3" t="s">
        <v>2336</v>
      </c>
      <c r="E1167" s="3" t="s">
        <v>14</v>
      </c>
      <c r="F1167" s="6">
        <v>44406.725011574075</v>
      </c>
      <c r="G1167" s="3">
        <v>40</v>
      </c>
      <c r="H1167" s="3">
        <v>25</v>
      </c>
      <c r="I1167" s="3">
        <v>0</v>
      </c>
      <c r="J1167" s="3"/>
      <c r="K1167">
        <f>LOOKUP(F:F,Sheet2!A:A,Sheet2!B:B)</f>
        <v>105000</v>
      </c>
    </row>
    <row r="1168" spans="1:11" ht="17.100000000000001" customHeight="1" x14ac:dyDescent="0.25">
      <c r="A1168" s="3" t="s">
        <v>10</v>
      </c>
      <c r="B1168" s="3" t="s">
        <v>11</v>
      </c>
      <c r="C1168" s="3" t="s">
        <v>2337</v>
      </c>
      <c r="D1168" s="3" t="s">
        <v>2338</v>
      </c>
      <c r="E1168" s="3" t="s">
        <v>14</v>
      </c>
      <c r="F1168" s="6">
        <v>44406.553668981483</v>
      </c>
      <c r="G1168" s="3">
        <v>88</v>
      </c>
      <c r="H1168" s="3">
        <v>59</v>
      </c>
      <c r="I1168" s="3">
        <v>0</v>
      </c>
      <c r="J1168" s="3"/>
      <c r="K1168">
        <f>LOOKUP(F:F,Sheet2!A:A,Sheet2!B:B)</f>
        <v>105000</v>
      </c>
    </row>
    <row r="1169" spans="1:11" ht="17.100000000000001" customHeight="1" x14ac:dyDescent="0.25">
      <c r="A1169" s="3" t="s">
        <v>10</v>
      </c>
      <c r="B1169" s="3" t="s">
        <v>11</v>
      </c>
      <c r="C1169" s="3" t="s">
        <v>2339</v>
      </c>
      <c r="D1169" s="3" t="s">
        <v>2340</v>
      </c>
      <c r="E1169" s="3" t="s">
        <v>14</v>
      </c>
      <c r="F1169" s="6">
        <v>44406.493530092594</v>
      </c>
      <c r="G1169" s="3">
        <v>20</v>
      </c>
      <c r="H1169" s="3">
        <v>13</v>
      </c>
      <c r="I1169" s="3">
        <v>0</v>
      </c>
      <c r="J1169" s="3"/>
      <c r="K1169">
        <f>LOOKUP(F:F,Sheet2!A:A,Sheet2!B:B)</f>
        <v>105000</v>
      </c>
    </row>
    <row r="1170" spans="1:11" ht="17.100000000000001" customHeight="1" x14ac:dyDescent="0.25">
      <c r="A1170" s="3" t="s">
        <v>10</v>
      </c>
      <c r="B1170" s="3" t="s">
        <v>11</v>
      </c>
      <c r="C1170" s="3" t="s">
        <v>2341</v>
      </c>
      <c r="D1170" s="3" t="s">
        <v>2342</v>
      </c>
      <c r="E1170" s="3" t="s">
        <v>14</v>
      </c>
      <c r="F1170" s="6">
        <v>44405.551076388889</v>
      </c>
      <c r="G1170" s="3">
        <v>98</v>
      </c>
      <c r="H1170" s="3">
        <v>52</v>
      </c>
      <c r="I1170" s="3">
        <v>0</v>
      </c>
      <c r="J1170" s="3"/>
      <c r="K1170">
        <f>LOOKUP(F:F,Sheet2!A:A,Sheet2!B:B)</f>
        <v>105000</v>
      </c>
    </row>
    <row r="1171" spans="1:11" ht="17.100000000000001" customHeight="1" x14ac:dyDescent="0.25">
      <c r="A1171" s="3" t="s">
        <v>10</v>
      </c>
      <c r="B1171" s="3" t="s">
        <v>11</v>
      </c>
      <c r="C1171" s="3" t="s">
        <v>2343</v>
      </c>
      <c r="D1171" s="3" t="s">
        <v>2344</v>
      </c>
      <c r="E1171" s="3" t="s">
        <v>14</v>
      </c>
      <c r="F1171" s="6">
        <v>44404.657581018517</v>
      </c>
      <c r="G1171" s="3">
        <v>112</v>
      </c>
      <c r="H1171" s="3">
        <v>73</v>
      </c>
      <c r="I1171" s="3">
        <v>0</v>
      </c>
      <c r="J1171" s="3"/>
      <c r="K1171">
        <f>LOOKUP(F:F,Sheet2!A:A,Sheet2!B:B)</f>
        <v>105000</v>
      </c>
    </row>
    <row r="1172" spans="1:11" ht="17.100000000000001" customHeight="1" x14ac:dyDescent="0.25">
      <c r="A1172" s="3" t="s">
        <v>10</v>
      </c>
      <c r="B1172" s="3" t="s">
        <v>11</v>
      </c>
      <c r="C1172" s="3" t="s">
        <v>2345</v>
      </c>
      <c r="D1172" s="3" t="s">
        <v>2346</v>
      </c>
      <c r="E1172" s="3" t="s">
        <v>14</v>
      </c>
      <c r="F1172" s="6">
        <v>44403.482800925929</v>
      </c>
      <c r="G1172" s="3">
        <v>54</v>
      </c>
      <c r="H1172" s="3">
        <v>32</v>
      </c>
      <c r="I1172" s="3">
        <v>0</v>
      </c>
      <c r="J1172" s="3"/>
      <c r="K1172">
        <f>LOOKUP(F:F,Sheet2!A:A,Sheet2!B:B)</f>
        <v>105000</v>
      </c>
    </row>
    <row r="1173" spans="1:11" ht="17.100000000000001" customHeight="1" x14ac:dyDescent="0.25">
      <c r="A1173" s="3" t="s">
        <v>10</v>
      </c>
      <c r="B1173" s="3" t="s">
        <v>11</v>
      </c>
      <c r="C1173" s="3" t="s">
        <v>2347</v>
      </c>
      <c r="D1173" s="3" t="s">
        <v>2348</v>
      </c>
      <c r="E1173" s="3" t="s">
        <v>14</v>
      </c>
      <c r="F1173" s="6">
        <v>44403.461273148147</v>
      </c>
      <c r="G1173" s="3">
        <v>29</v>
      </c>
      <c r="H1173" s="3">
        <v>16</v>
      </c>
      <c r="I1173" s="3">
        <v>0</v>
      </c>
      <c r="J1173" s="3"/>
      <c r="K1173">
        <f>LOOKUP(F:F,Sheet2!A:A,Sheet2!B:B)</f>
        <v>105000</v>
      </c>
    </row>
    <row r="1174" spans="1:11" ht="17.100000000000001" customHeight="1" x14ac:dyDescent="0.25">
      <c r="A1174" s="3" t="s">
        <v>10</v>
      </c>
      <c r="B1174" s="3" t="s">
        <v>11</v>
      </c>
      <c r="C1174" s="3" t="s">
        <v>2349</v>
      </c>
      <c r="D1174" s="3" t="s">
        <v>2350</v>
      </c>
      <c r="E1174" s="3" t="s">
        <v>14</v>
      </c>
      <c r="F1174" s="6">
        <v>44400.472395833334</v>
      </c>
      <c r="G1174" s="3">
        <v>25</v>
      </c>
      <c r="H1174" s="3">
        <v>15</v>
      </c>
      <c r="I1174" s="3">
        <v>0</v>
      </c>
      <c r="J1174" s="3"/>
      <c r="K1174">
        <f>LOOKUP(F:F,Sheet2!A:A,Sheet2!B:B)</f>
        <v>105000</v>
      </c>
    </row>
    <row r="1175" spans="1:11" ht="17.100000000000001" customHeight="1" x14ac:dyDescent="0.25">
      <c r="A1175" s="3" t="s">
        <v>10</v>
      </c>
      <c r="B1175" s="3" t="s">
        <v>11</v>
      </c>
      <c r="C1175" s="3" t="s">
        <v>2351</v>
      </c>
      <c r="D1175" s="3" t="s">
        <v>2352</v>
      </c>
      <c r="E1175" s="3" t="s">
        <v>14</v>
      </c>
      <c r="F1175" s="6">
        <v>44396.760439814818</v>
      </c>
      <c r="G1175" s="3">
        <v>77</v>
      </c>
      <c r="H1175" s="3">
        <v>49</v>
      </c>
      <c r="I1175" s="3">
        <v>0</v>
      </c>
      <c r="J1175" s="3"/>
      <c r="K1175">
        <f>LOOKUP(F:F,Sheet2!A:A,Sheet2!B:B)</f>
        <v>105000</v>
      </c>
    </row>
    <row r="1176" spans="1:11" ht="17.100000000000001" customHeight="1" x14ac:dyDescent="0.25">
      <c r="A1176" s="3" t="s">
        <v>10</v>
      </c>
      <c r="B1176" s="3" t="s">
        <v>11</v>
      </c>
      <c r="C1176" s="3" t="s">
        <v>2353</v>
      </c>
      <c r="D1176" s="3" t="s">
        <v>2354</v>
      </c>
      <c r="E1176" s="3" t="s">
        <v>14</v>
      </c>
      <c r="F1176" s="6">
        <v>44396.715243055558</v>
      </c>
      <c r="G1176" s="3">
        <v>26</v>
      </c>
      <c r="H1176" s="3">
        <v>15</v>
      </c>
      <c r="I1176" s="3">
        <v>0</v>
      </c>
      <c r="J1176" s="3"/>
      <c r="K1176">
        <f>LOOKUP(F:F,Sheet2!A:A,Sheet2!B:B)</f>
        <v>105000</v>
      </c>
    </row>
    <row r="1177" spans="1:11" ht="17.100000000000001" customHeight="1" x14ac:dyDescent="0.25">
      <c r="A1177" s="3" t="s">
        <v>10</v>
      </c>
      <c r="B1177" s="3" t="s">
        <v>11</v>
      </c>
      <c r="C1177" s="3" t="s">
        <v>2355</v>
      </c>
      <c r="D1177" s="3" t="s">
        <v>2356</v>
      </c>
      <c r="E1177" s="3" t="s">
        <v>14</v>
      </c>
      <c r="F1177" s="6">
        <v>44396.643171296295</v>
      </c>
      <c r="G1177" s="3">
        <v>105</v>
      </c>
      <c r="H1177" s="3">
        <v>54</v>
      </c>
      <c r="I1177" s="3">
        <v>0</v>
      </c>
      <c r="J1177" s="3"/>
      <c r="K1177">
        <f>LOOKUP(F:F,Sheet2!A:A,Sheet2!B:B)</f>
        <v>105000</v>
      </c>
    </row>
    <row r="1178" spans="1:11" ht="17.100000000000001" customHeight="1" x14ac:dyDescent="0.25">
      <c r="A1178" s="3" t="s">
        <v>10</v>
      </c>
      <c r="B1178" s="3" t="s">
        <v>11</v>
      </c>
      <c r="C1178" s="3" t="s">
        <v>2357</v>
      </c>
      <c r="D1178" s="3" t="s">
        <v>2358</v>
      </c>
      <c r="E1178" s="3" t="s">
        <v>14</v>
      </c>
      <c r="F1178" s="6">
        <v>44396.411469907405</v>
      </c>
      <c r="G1178" s="3">
        <v>64</v>
      </c>
      <c r="H1178" s="3">
        <v>42</v>
      </c>
      <c r="I1178" s="3">
        <v>0</v>
      </c>
      <c r="J1178" s="3"/>
      <c r="K1178">
        <f>LOOKUP(F:F,Sheet2!A:A,Sheet2!B:B)</f>
        <v>105000</v>
      </c>
    </row>
    <row r="1179" spans="1:11" ht="17.100000000000001" customHeight="1" x14ac:dyDescent="0.25">
      <c r="A1179" s="3" t="s">
        <v>10</v>
      </c>
      <c r="B1179" s="3" t="s">
        <v>11</v>
      </c>
      <c r="C1179" s="3" t="s">
        <v>2359</v>
      </c>
      <c r="D1179" s="3" t="s">
        <v>2360</v>
      </c>
      <c r="E1179" s="3" t="s">
        <v>14</v>
      </c>
      <c r="F1179" s="6">
        <v>44395.875034722223</v>
      </c>
      <c r="G1179" s="3">
        <v>42</v>
      </c>
      <c r="H1179" s="3">
        <v>33</v>
      </c>
      <c r="I1179" s="3">
        <v>0</v>
      </c>
      <c r="J1179" s="3"/>
      <c r="K1179">
        <f>LOOKUP(F:F,Sheet2!A:A,Sheet2!B:B)</f>
        <v>105000</v>
      </c>
    </row>
    <row r="1180" spans="1:11" ht="17.100000000000001" customHeight="1" x14ac:dyDescent="0.25">
      <c r="A1180" s="3" t="s">
        <v>10</v>
      </c>
      <c r="B1180" s="3" t="s">
        <v>11</v>
      </c>
      <c r="C1180" s="3" t="s">
        <v>2361</v>
      </c>
      <c r="D1180" s="3" t="s">
        <v>2362</v>
      </c>
      <c r="E1180" s="3" t="s">
        <v>14</v>
      </c>
      <c r="F1180" s="6">
        <v>44393.808368055557</v>
      </c>
      <c r="G1180" s="3">
        <v>25</v>
      </c>
      <c r="H1180" s="3">
        <v>10</v>
      </c>
      <c r="I1180" s="3">
        <v>0</v>
      </c>
      <c r="J1180" s="3"/>
      <c r="K1180">
        <f>LOOKUP(F:F,Sheet2!A:A,Sheet2!B:B)</f>
        <v>105000</v>
      </c>
    </row>
    <row r="1181" spans="1:11" ht="17.100000000000001" customHeight="1" x14ac:dyDescent="0.25">
      <c r="A1181" s="3" t="s">
        <v>10</v>
      </c>
      <c r="B1181" s="3" t="s">
        <v>11</v>
      </c>
      <c r="C1181" s="3" t="s">
        <v>2363</v>
      </c>
      <c r="D1181" s="3" t="s">
        <v>2364</v>
      </c>
      <c r="E1181" s="3" t="s">
        <v>14</v>
      </c>
      <c r="F1181" s="6">
        <v>44393.480729166666</v>
      </c>
      <c r="G1181" s="3">
        <v>62</v>
      </c>
      <c r="H1181" s="3">
        <v>37</v>
      </c>
      <c r="I1181" s="3">
        <v>0</v>
      </c>
      <c r="J1181" s="3"/>
      <c r="K1181">
        <f>LOOKUP(F:F,Sheet2!A:A,Sheet2!B:B)</f>
        <v>105000</v>
      </c>
    </row>
    <row r="1182" spans="1:11" ht="17.100000000000001" customHeight="1" x14ac:dyDescent="0.25">
      <c r="A1182" s="3" t="s">
        <v>10</v>
      </c>
      <c r="B1182" s="3" t="s">
        <v>11</v>
      </c>
      <c r="C1182" s="3" t="s">
        <v>2365</v>
      </c>
      <c r="D1182" s="3" t="s">
        <v>2366</v>
      </c>
      <c r="E1182" s="3" t="s">
        <v>14</v>
      </c>
      <c r="F1182" s="6">
        <v>44393.458622685182</v>
      </c>
      <c r="G1182" s="3">
        <v>26</v>
      </c>
      <c r="H1182" s="3">
        <v>11</v>
      </c>
      <c r="I1182" s="3">
        <v>0</v>
      </c>
      <c r="J1182" s="3"/>
      <c r="K1182">
        <f>LOOKUP(F:F,Sheet2!A:A,Sheet2!B:B)</f>
        <v>105000</v>
      </c>
    </row>
    <row r="1183" spans="1:11" ht="17.100000000000001" customHeight="1" x14ac:dyDescent="0.25">
      <c r="A1183" s="3" t="s">
        <v>10</v>
      </c>
      <c r="B1183" s="3" t="s">
        <v>11</v>
      </c>
      <c r="C1183" s="3" t="s">
        <v>2367</v>
      </c>
      <c r="D1183" s="3" t="s">
        <v>2368</v>
      </c>
      <c r="E1183" s="3" t="s">
        <v>14</v>
      </c>
      <c r="F1183" s="6">
        <v>44393.396851851852</v>
      </c>
      <c r="G1183" s="3">
        <v>37</v>
      </c>
      <c r="H1183" s="3">
        <v>22</v>
      </c>
      <c r="I1183" s="3">
        <v>0</v>
      </c>
      <c r="J1183" s="3"/>
      <c r="K1183">
        <f>LOOKUP(F:F,Sheet2!A:A,Sheet2!B:B)</f>
        <v>105000</v>
      </c>
    </row>
    <row r="1184" spans="1:11" ht="17.100000000000001" customHeight="1" x14ac:dyDescent="0.25">
      <c r="A1184" s="3" t="s">
        <v>10</v>
      </c>
      <c r="B1184" s="3" t="s">
        <v>11</v>
      </c>
      <c r="C1184" s="3" t="s">
        <v>2369</v>
      </c>
      <c r="D1184" s="3" t="s">
        <v>2370</v>
      </c>
      <c r="E1184" s="3" t="s">
        <v>14</v>
      </c>
      <c r="F1184" s="6">
        <v>44392.449143518519</v>
      </c>
      <c r="G1184" s="3">
        <v>250</v>
      </c>
      <c r="H1184" s="3">
        <v>163</v>
      </c>
      <c r="I1184" s="3">
        <v>0</v>
      </c>
      <c r="J1184" s="3"/>
      <c r="K1184">
        <f>LOOKUP(F:F,Sheet2!A:A,Sheet2!B:B)</f>
        <v>105000</v>
      </c>
    </row>
    <row r="1185" spans="1:11" ht="17.100000000000001" customHeight="1" x14ac:dyDescent="0.25">
      <c r="A1185" s="3" t="s">
        <v>10</v>
      </c>
      <c r="B1185" s="3" t="s">
        <v>11</v>
      </c>
      <c r="C1185" s="3" t="s">
        <v>2371</v>
      </c>
      <c r="D1185" s="3" t="s">
        <v>2372</v>
      </c>
      <c r="E1185" s="3" t="s">
        <v>14</v>
      </c>
      <c r="F1185" s="6">
        <v>44391.762511574074</v>
      </c>
      <c r="G1185" s="3">
        <v>198</v>
      </c>
      <c r="H1185" s="3">
        <v>110</v>
      </c>
      <c r="I1185" s="3">
        <v>0</v>
      </c>
      <c r="J1185" s="3"/>
      <c r="K1185">
        <f>LOOKUP(F:F,Sheet2!A:A,Sheet2!B:B)</f>
        <v>105000</v>
      </c>
    </row>
    <row r="1186" spans="1:11" ht="17.100000000000001" customHeight="1" x14ac:dyDescent="0.25">
      <c r="A1186" s="3" t="s">
        <v>10</v>
      </c>
      <c r="B1186" s="3" t="s">
        <v>11</v>
      </c>
      <c r="C1186" s="3" t="s">
        <v>2373</v>
      </c>
      <c r="D1186" s="3" t="s">
        <v>2374</v>
      </c>
      <c r="E1186" s="3" t="s">
        <v>14</v>
      </c>
      <c r="F1186" s="6">
        <v>44391.72320601852</v>
      </c>
      <c r="G1186" s="3">
        <v>64</v>
      </c>
      <c r="H1186" s="3">
        <v>41</v>
      </c>
      <c r="I1186" s="3">
        <v>0</v>
      </c>
      <c r="J1186" s="3"/>
      <c r="K1186">
        <f>LOOKUP(F:F,Sheet2!A:A,Sheet2!B:B)</f>
        <v>105000</v>
      </c>
    </row>
    <row r="1187" spans="1:11" ht="17.100000000000001" customHeight="1" x14ac:dyDescent="0.25">
      <c r="A1187" s="3" t="s">
        <v>10</v>
      </c>
      <c r="B1187" s="3" t="s">
        <v>11</v>
      </c>
      <c r="C1187" s="3" t="s">
        <v>2375</v>
      </c>
      <c r="D1187" s="3" t="s">
        <v>2376</v>
      </c>
      <c r="E1187" s="3" t="s">
        <v>14</v>
      </c>
      <c r="F1187" s="6">
        <v>44391.719849537039</v>
      </c>
      <c r="G1187" s="3">
        <v>57</v>
      </c>
      <c r="H1187" s="3">
        <v>35</v>
      </c>
      <c r="I1187" s="3">
        <v>0</v>
      </c>
      <c r="J1187" s="3"/>
      <c r="K1187">
        <f>LOOKUP(F:F,Sheet2!A:A,Sheet2!B:B)</f>
        <v>105000</v>
      </c>
    </row>
    <row r="1188" spans="1:11" ht="17.100000000000001" customHeight="1" x14ac:dyDescent="0.25">
      <c r="A1188" s="3" t="s">
        <v>10</v>
      </c>
      <c r="B1188" s="3" t="s">
        <v>11</v>
      </c>
      <c r="C1188" s="3" t="s">
        <v>2377</v>
      </c>
      <c r="D1188" s="3" t="s">
        <v>2378</v>
      </c>
      <c r="E1188" s="3" t="s">
        <v>14</v>
      </c>
      <c r="F1188" s="6">
        <v>44391.643125000002</v>
      </c>
      <c r="G1188" s="3">
        <v>59</v>
      </c>
      <c r="H1188" s="3">
        <v>38</v>
      </c>
      <c r="I1188" s="3">
        <v>0</v>
      </c>
      <c r="J1188" s="3"/>
      <c r="K1188">
        <f>LOOKUP(F:F,Sheet2!A:A,Sheet2!B:B)</f>
        <v>105000</v>
      </c>
    </row>
    <row r="1189" spans="1:11" ht="17.100000000000001" customHeight="1" x14ac:dyDescent="0.25">
      <c r="A1189" s="3" t="s">
        <v>10</v>
      </c>
      <c r="B1189" s="3" t="s">
        <v>11</v>
      </c>
      <c r="C1189" s="3" t="s">
        <v>2379</v>
      </c>
      <c r="D1189" s="3" t="s">
        <v>2380</v>
      </c>
      <c r="E1189" s="3" t="s">
        <v>14</v>
      </c>
      <c r="F1189" s="6">
        <v>44391.541747685187</v>
      </c>
      <c r="G1189" s="3">
        <v>68</v>
      </c>
      <c r="H1189" s="3">
        <v>56</v>
      </c>
      <c r="I1189" s="3">
        <v>0</v>
      </c>
      <c r="J1189" s="3"/>
      <c r="K1189">
        <f>LOOKUP(F:F,Sheet2!A:A,Sheet2!B:B)</f>
        <v>105000</v>
      </c>
    </row>
    <row r="1190" spans="1:11" ht="17.100000000000001" customHeight="1" x14ac:dyDescent="0.25">
      <c r="A1190" s="3" t="s">
        <v>10</v>
      </c>
      <c r="B1190" s="3" t="s">
        <v>11</v>
      </c>
      <c r="C1190" s="3" t="s">
        <v>2381</v>
      </c>
      <c r="D1190" s="3" t="s">
        <v>2382</v>
      </c>
      <c r="E1190" s="3" t="s">
        <v>14</v>
      </c>
      <c r="F1190" s="6">
        <v>44391.444328703707</v>
      </c>
      <c r="G1190" s="3">
        <v>61</v>
      </c>
      <c r="H1190" s="3">
        <v>48</v>
      </c>
      <c r="I1190" s="3">
        <v>0</v>
      </c>
      <c r="J1190" s="3"/>
      <c r="K1190">
        <f>LOOKUP(F:F,Sheet2!A:A,Sheet2!B:B)</f>
        <v>105000</v>
      </c>
    </row>
    <row r="1191" spans="1:11" ht="17.100000000000001" customHeight="1" x14ac:dyDescent="0.25">
      <c r="A1191" s="3" t="s">
        <v>10</v>
      </c>
      <c r="B1191" s="3" t="s">
        <v>11</v>
      </c>
      <c r="C1191" s="3" t="s">
        <v>2383</v>
      </c>
      <c r="D1191" s="3" t="s">
        <v>2384</v>
      </c>
      <c r="E1191" s="3" t="s">
        <v>14</v>
      </c>
      <c r="F1191" s="6">
        <v>44390.962500000001</v>
      </c>
      <c r="G1191" s="3">
        <v>19</v>
      </c>
      <c r="H1191" s="3">
        <v>13</v>
      </c>
      <c r="I1191" s="3">
        <v>0</v>
      </c>
      <c r="J1191" s="3"/>
      <c r="K1191">
        <f>LOOKUP(F:F,Sheet2!A:A,Sheet2!B:B)</f>
        <v>105000</v>
      </c>
    </row>
    <row r="1192" spans="1:11" ht="17.100000000000001" customHeight="1" x14ac:dyDescent="0.25">
      <c r="A1192" s="3" t="s">
        <v>10</v>
      </c>
      <c r="B1192" s="3" t="s">
        <v>11</v>
      </c>
      <c r="C1192" s="3" t="s">
        <v>2385</v>
      </c>
      <c r="D1192" s="3" t="s">
        <v>2386</v>
      </c>
      <c r="E1192" s="3" t="s">
        <v>14</v>
      </c>
      <c r="F1192" s="6">
        <v>44390.703993055555</v>
      </c>
      <c r="G1192" s="3">
        <v>21</v>
      </c>
      <c r="H1192" s="3">
        <v>14</v>
      </c>
      <c r="I1192" s="3">
        <v>0</v>
      </c>
      <c r="J1192" s="3"/>
      <c r="K1192">
        <f>LOOKUP(F:F,Sheet2!A:A,Sheet2!B:B)</f>
        <v>105000</v>
      </c>
    </row>
    <row r="1193" spans="1:11" ht="17.100000000000001" customHeight="1" x14ac:dyDescent="0.25">
      <c r="A1193" s="3" t="s">
        <v>10</v>
      </c>
      <c r="B1193" s="3" t="s">
        <v>11</v>
      </c>
      <c r="C1193" s="3" t="s">
        <v>2387</v>
      </c>
      <c r="D1193" s="3" t="s">
        <v>2388</v>
      </c>
      <c r="E1193" s="3" t="s">
        <v>14</v>
      </c>
      <c r="F1193" s="6">
        <v>44390.521793981483</v>
      </c>
      <c r="G1193" s="3">
        <v>108</v>
      </c>
      <c r="H1193" s="3">
        <v>65</v>
      </c>
      <c r="I1193" s="3">
        <v>0</v>
      </c>
      <c r="J1193" s="3"/>
      <c r="K1193">
        <f>LOOKUP(F:F,Sheet2!A:A,Sheet2!B:B)</f>
        <v>105000</v>
      </c>
    </row>
    <row r="1194" spans="1:11" ht="17.100000000000001" customHeight="1" x14ac:dyDescent="0.25">
      <c r="A1194" s="3" t="s">
        <v>10</v>
      </c>
      <c r="B1194" s="3" t="s">
        <v>11</v>
      </c>
      <c r="C1194" s="3" t="s">
        <v>2389</v>
      </c>
      <c r="D1194" s="3" t="s">
        <v>2390</v>
      </c>
      <c r="E1194" s="3" t="s">
        <v>14</v>
      </c>
      <c r="F1194" s="6">
        <v>44387.539351851854</v>
      </c>
      <c r="G1194" s="3">
        <v>152</v>
      </c>
      <c r="H1194" s="3">
        <v>83</v>
      </c>
      <c r="I1194" s="3">
        <v>0</v>
      </c>
      <c r="J1194" s="3"/>
      <c r="K1194">
        <f>LOOKUP(F:F,Sheet2!A:A,Sheet2!B:B)</f>
        <v>104000</v>
      </c>
    </row>
    <row r="1195" spans="1:11" ht="17.100000000000001" customHeight="1" x14ac:dyDescent="0.25">
      <c r="A1195" s="3" t="s">
        <v>10</v>
      </c>
      <c r="B1195" s="3" t="s">
        <v>11</v>
      </c>
      <c r="C1195" s="3" t="s">
        <v>2391</v>
      </c>
      <c r="D1195" s="3" t="s">
        <v>2392</v>
      </c>
      <c r="E1195" s="3" t="s">
        <v>14</v>
      </c>
      <c r="F1195" s="6">
        <v>44387.368796296294</v>
      </c>
      <c r="G1195" s="3">
        <v>32</v>
      </c>
      <c r="H1195" s="3">
        <v>15</v>
      </c>
      <c r="I1195" s="3">
        <v>0</v>
      </c>
      <c r="J1195" s="3"/>
      <c r="K1195">
        <f>LOOKUP(F:F,Sheet2!A:A,Sheet2!B:B)</f>
        <v>104000</v>
      </c>
    </row>
    <row r="1196" spans="1:11" ht="17.100000000000001" customHeight="1" x14ac:dyDescent="0.25">
      <c r="A1196" s="3" t="s">
        <v>10</v>
      </c>
      <c r="B1196" s="3" t="s">
        <v>11</v>
      </c>
      <c r="C1196" s="3" t="s">
        <v>2393</v>
      </c>
      <c r="D1196" s="3" t="s">
        <v>2394</v>
      </c>
      <c r="E1196" s="3" t="s">
        <v>14</v>
      </c>
      <c r="F1196" s="6">
        <v>44386.674837962964</v>
      </c>
      <c r="G1196" s="3">
        <v>82</v>
      </c>
      <c r="H1196" s="3">
        <v>52</v>
      </c>
      <c r="I1196" s="3">
        <v>0</v>
      </c>
      <c r="J1196" s="3"/>
      <c r="K1196">
        <f>LOOKUP(F:F,Sheet2!A:A,Sheet2!B:B)</f>
        <v>104000</v>
      </c>
    </row>
    <row r="1197" spans="1:11" ht="17.100000000000001" customHeight="1" x14ac:dyDescent="0.25">
      <c r="A1197" s="3" t="s">
        <v>10</v>
      </c>
      <c r="B1197" s="3" t="s">
        <v>11</v>
      </c>
      <c r="C1197" s="3" t="s">
        <v>2395</v>
      </c>
      <c r="D1197" s="3" t="s">
        <v>2396</v>
      </c>
      <c r="E1197" s="3" t="s">
        <v>14</v>
      </c>
      <c r="F1197" s="6">
        <v>44386.447268518517</v>
      </c>
      <c r="G1197" s="3">
        <v>91</v>
      </c>
      <c r="H1197" s="3">
        <v>63</v>
      </c>
      <c r="I1197" s="3">
        <v>0</v>
      </c>
      <c r="J1197" s="3"/>
      <c r="K1197">
        <f>LOOKUP(F:F,Sheet2!A:A,Sheet2!B:B)</f>
        <v>104000</v>
      </c>
    </row>
    <row r="1198" spans="1:11" ht="17.100000000000001" customHeight="1" x14ac:dyDescent="0.25">
      <c r="A1198" s="3" t="s">
        <v>10</v>
      </c>
      <c r="B1198" s="3" t="s">
        <v>11</v>
      </c>
      <c r="C1198" s="3" t="s">
        <v>2397</v>
      </c>
      <c r="D1198" s="3" t="s">
        <v>2398</v>
      </c>
      <c r="E1198" s="3" t="s">
        <v>14</v>
      </c>
      <c r="F1198" s="6">
        <v>44385.682893518519</v>
      </c>
      <c r="G1198" s="3">
        <v>27</v>
      </c>
      <c r="H1198" s="3">
        <v>13</v>
      </c>
      <c r="I1198" s="3">
        <v>0</v>
      </c>
      <c r="J1198" s="3"/>
      <c r="K1198">
        <f>LOOKUP(F:F,Sheet2!A:A,Sheet2!B:B)</f>
        <v>104000</v>
      </c>
    </row>
    <row r="1199" spans="1:11" ht="17.100000000000001" customHeight="1" x14ac:dyDescent="0.25">
      <c r="A1199" s="3" t="s">
        <v>10</v>
      </c>
      <c r="B1199" s="3" t="s">
        <v>11</v>
      </c>
      <c r="C1199" s="3" t="s">
        <v>2399</v>
      </c>
      <c r="D1199" s="3" t="s">
        <v>2400</v>
      </c>
      <c r="E1199" s="3" t="s">
        <v>14</v>
      </c>
      <c r="F1199" s="6">
        <v>44385.674386574072</v>
      </c>
      <c r="G1199" s="3">
        <v>51</v>
      </c>
      <c r="H1199" s="3">
        <v>34</v>
      </c>
      <c r="I1199" s="3">
        <v>0</v>
      </c>
      <c r="J1199" s="3"/>
      <c r="K1199">
        <f>LOOKUP(F:F,Sheet2!A:A,Sheet2!B:B)</f>
        <v>104000</v>
      </c>
    </row>
    <row r="1200" spans="1:11" ht="17.100000000000001" customHeight="1" x14ac:dyDescent="0.25">
      <c r="A1200" s="3" t="s">
        <v>10</v>
      </c>
      <c r="B1200" s="3" t="s">
        <v>11</v>
      </c>
      <c r="C1200" s="3" t="s">
        <v>2401</v>
      </c>
      <c r="D1200" s="3" t="s">
        <v>2402</v>
      </c>
      <c r="E1200" s="3" t="s">
        <v>14</v>
      </c>
      <c r="F1200" s="6">
        <v>44384.67832175926</v>
      </c>
      <c r="G1200" s="3">
        <v>22</v>
      </c>
      <c r="H1200" s="3">
        <v>17</v>
      </c>
      <c r="I1200" s="3">
        <v>0</v>
      </c>
      <c r="J1200" s="3"/>
      <c r="K1200">
        <f>LOOKUP(F:F,Sheet2!A:A,Sheet2!B:B)</f>
        <v>104000</v>
      </c>
    </row>
    <row r="1201" spans="1:11" ht="17.100000000000001" customHeight="1" x14ac:dyDescent="0.25">
      <c r="A1201" s="3" t="s">
        <v>10</v>
      </c>
      <c r="B1201" s="3" t="s">
        <v>11</v>
      </c>
      <c r="C1201" s="3" t="s">
        <v>2403</v>
      </c>
      <c r="D1201" s="3" t="s">
        <v>2404</v>
      </c>
      <c r="E1201" s="3" t="s">
        <v>14</v>
      </c>
      <c r="F1201" s="6">
        <v>44384.677916666667</v>
      </c>
      <c r="G1201" s="3">
        <v>20</v>
      </c>
      <c r="H1201" s="3">
        <v>12</v>
      </c>
      <c r="I1201" s="3">
        <v>0</v>
      </c>
      <c r="J1201" s="3"/>
      <c r="K1201">
        <f>LOOKUP(F:F,Sheet2!A:A,Sheet2!B:B)</f>
        <v>104000</v>
      </c>
    </row>
    <row r="1202" spans="1:11" ht="17.100000000000001" customHeight="1" x14ac:dyDescent="0.25">
      <c r="A1202" s="3" t="s">
        <v>10</v>
      </c>
      <c r="B1202" s="3" t="s">
        <v>11</v>
      </c>
      <c r="C1202" s="3" t="s">
        <v>2405</v>
      </c>
      <c r="D1202" s="3" t="s">
        <v>2406</v>
      </c>
      <c r="E1202" s="3" t="s">
        <v>14</v>
      </c>
      <c r="F1202" s="6">
        <v>44384.677870370368</v>
      </c>
      <c r="G1202" s="3">
        <v>25</v>
      </c>
      <c r="H1202" s="3">
        <v>17</v>
      </c>
      <c r="I1202" s="3">
        <v>0</v>
      </c>
      <c r="J1202" s="3"/>
      <c r="K1202">
        <f>LOOKUP(F:F,Sheet2!A:A,Sheet2!B:B)</f>
        <v>104000</v>
      </c>
    </row>
    <row r="1203" spans="1:11" ht="17.100000000000001" customHeight="1" x14ac:dyDescent="0.25">
      <c r="A1203" s="3" t="s">
        <v>10</v>
      </c>
      <c r="B1203" s="3" t="s">
        <v>11</v>
      </c>
      <c r="C1203" s="3" t="s">
        <v>2407</v>
      </c>
      <c r="D1203" s="3" t="s">
        <v>2408</v>
      </c>
      <c r="E1203" s="3" t="s">
        <v>14</v>
      </c>
      <c r="F1203" s="6">
        <v>44383.755520833336</v>
      </c>
      <c r="G1203" s="3">
        <v>45</v>
      </c>
      <c r="H1203" s="3">
        <v>34</v>
      </c>
      <c r="I1203" s="3">
        <v>0</v>
      </c>
      <c r="J1203" s="3"/>
      <c r="K1203">
        <f>LOOKUP(F:F,Sheet2!A:A,Sheet2!B:B)</f>
        <v>104000</v>
      </c>
    </row>
    <row r="1204" spans="1:11" ht="17.100000000000001" customHeight="1" x14ac:dyDescent="0.25">
      <c r="A1204" s="3" t="s">
        <v>10</v>
      </c>
      <c r="B1204" s="3" t="s">
        <v>11</v>
      </c>
      <c r="C1204" s="3" t="s">
        <v>2409</v>
      </c>
      <c r="D1204" s="3" t="s">
        <v>2410</v>
      </c>
      <c r="E1204" s="3" t="s">
        <v>14</v>
      </c>
      <c r="F1204" s="6">
        <v>44383.433136574073</v>
      </c>
      <c r="G1204" s="3">
        <v>15</v>
      </c>
      <c r="H1204" s="3">
        <v>10</v>
      </c>
      <c r="I1204" s="3">
        <v>0</v>
      </c>
      <c r="J1204" s="3"/>
      <c r="K1204">
        <f>LOOKUP(F:F,Sheet2!A:A,Sheet2!B:B)</f>
        <v>104000</v>
      </c>
    </row>
    <row r="1205" spans="1:11" ht="17.100000000000001" customHeight="1" x14ac:dyDescent="0.25">
      <c r="A1205" s="3" t="s">
        <v>10</v>
      </c>
      <c r="B1205" s="3" t="s">
        <v>11</v>
      </c>
      <c r="C1205" s="3" t="s">
        <v>2411</v>
      </c>
      <c r="D1205" s="3" t="s">
        <v>2412</v>
      </c>
      <c r="E1205" s="3" t="s">
        <v>14</v>
      </c>
      <c r="F1205" s="6">
        <v>44383.418437499997</v>
      </c>
      <c r="G1205" s="3">
        <v>27</v>
      </c>
      <c r="H1205" s="3">
        <v>23</v>
      </c>
      <c r="I1205" s="3">
        <v>0</v>
      </c>
      <c r="J1205" s="3"/>
      <c r="K1205">
        <f>LOOKUP(F:F,Sheet2!A:A,Sheet2!B:B)</f>
        <v>104000</v>
      </c>
    </row>
    <row r="1206" spans="1:11" ht="17.100000000000001" customHeight="1" x14ac:dyDescent="0.25">
      <c r="A1206" s="3" t="s">
        <v>10</v>
      </c>
      <c r="B1206" s="3" t="s">
        <v>11</v>
      </c>
      <c r="C1206" s="3" t="s">
        <v>2413</v>
      </c>
      <c r="D1206" s="3" t="s">
        <v>2414</v>
      </c>
      <c r="E1206" s="3" t="s">
        <v>14</v>
      </c>
      <c r="F1206" s="6">
        <v>44382.807511574072</v>
      </c>
      <c r="G1206" s="3">
        <v>35</v>
      </c>
      <c r="H1206" s="3">
        <v>28</v>
      </c>
      <c r="I1206" s="3">
        <v>0</v>
      </c>
      <c r="J1206" s="3"/>
      <c r="K1206">
        <f>LOOKUP(F:F,Sheet2!A:A,Sheet2!B:B)</f>
        <v>104000</v>
      </c>
    </row>
    <row r="1207" spans="1:11" ht="17.100000000000001" customHeight="1" x14ac:dyDescent="0.25">
      <c r="A1207" s="3" t="s">
        <v>10</v>
      </c>
      <c r="B1207" s="3" t="s">
        <v>11</v>
      </c>
      <c r="C1207" s="3" t="s">
        <v>2415</v>
      </c>
      <c r="D1207" s="3" t="s">
        <v>2416</v>
      </c>
      <c r="E1207" s="3" t="s">
        <v>14</v>
      </c>
      <c r="F1207" s="6">
        <v>44382.448958333334</v>
      </c>
      <c r="G1207" s="3">
        <v>369</v>
      </c>
      <c r="H1207" s="3">
        <v>163</v>
      </c>
      <c r="I1207" s="3">
        <v>0</v>
      </c>
      <c r="J1207" s="3"/>
      <c r="K1207">
        <f>LOOKUP(F:F,Sheet2!A:A,Sheet2!B:B)</f>
        <v>104000</v>
      </c>
    </row>
    <row r="1208" spans="1:11" ht="17.100000000000001" customHeight="1" x14ac:dyDescent="0.25">
      <c r="A1208" s="3" t="s">
        <v>10</v>
      </c>
      <c r="B1208" s="3" t="s">
        <v>11</v>
      </c>
      <c r="C1208" s="3" t="s">
        <v>2417</v>
      </c>
      <c r="D1208" s="3" t="s">
        <v>2418</v>
      </c>
      <c r="E1208" s="3" t="s">
        <v>14</v>
      </c>
      <c r="F1208" s="6">
        <v>44382.444247685184</v>
      </c>
      <c r="G1208" s="3">
        <v>54</v>
      </c>
      <c r="H1208" s="3">
        <v>44</v>
      </c>
      <c r="I1208" s="3">
        <v>0</v>
      </c>
      <c r="J1208" s="3"/>
      <c r="K1208">
        <f>LOOKUP(F:F,Sheet2!A:A,Sheet2!B:B)</f>
        <v>104000</v>
      </c>
    </row>
    <row r="1209" spans="1:11" ht="17.100000000000001" customHeight="1" x14ac:dyDescent="0.25">
      <c r="A1209" s="3" t="s">
        <v>10</v>
      </c>
      <c r="B1209" s="3" t="s">
        <v>11</v>
      </c>
      <c r="C1209" s="3" t="s">
        <v>2419</v>
      </c>
      <c r="D1209" s="3" t="s">
        <v>2420</v>
      </c>
      <c r="E1209" s="3" t="s">
        <v>14</v>
      </c>
      <c r="F1209" s="6">
        <v>44379.750960648147</v>
      </c>
      <c r="G1209" s="3">
        <v>64</v>
      </c>
      <c r="H1209" s="3">
        <v>44</v>
      </c>
      <c r="I1209" s="3">
        <v>0</v>
      </c>
      <c r="J1209" s="3"/>
      <c r="K1209">
        <f>LOOKUP(F:F,Sheet2!A:A,Sheet2!B:B)</f>
        <v>104000</v>
      </c>
    </row>
    <row r="1210" spans="1:11" ht="17.100000000000001" customHeight="1" x14ac:dyDescent="0.25">
      <c r="A1210" s="3" t="s">
        <v>10</v>
      </c>
      <c r="B1210" s="3" t="s">
        <v>11</v>
      </c>
      <c r="C1210" s="3" t="s">
        <v>2421</v>
      </c>
      <c r="D1210" s="3" t="s">
        <v>2422</v>
      </c>
      <c r="E1210" s="3" t="s">
        <v>14</v>
      </c>
      <c r="F1210" s="6">
        <v>44379.689699074072</v>
      </c>
      <c r="G1210" s="3">
        <v>22</v>
      </c>
      <c r="H1210" s="3">
        <v>15</v>
      </c>
      <c r="I1210" s="3">
        <v>0</v>
      </c>
      <c r="J1210" s="3"/>
      <c r="K1210">
        <f>LOOKUP(F:F,Sheet2!A:A,Sheet2!B:B)</f>
        <v>104000</v>
      </c>
    </row>
    <row r="1211" spans="1:11" ht="17.100000000000001" customHeight="1" x14ac:dyDescent="0.25">
      <c r="A1211" s="3" t="s">
        <v>10</v>
      </c>
      <c r="B1211" s="3" t="s">
        <v>11</v>
      </c>
      <c r="C1211" s="3" t="s">
        <v>2423</v>
      </c>
      <c r="D1211" s="3" t="s">
        <v>2424</v>
      </c>
      <c r="E1211" s="3" t="s">
        <v>14</v>
      </c>
      <c r="F1211" s="6">
        <v>44378.677407407406</v>
      </c>
      <c r="G1211" s="3">
        <v>21</v>
      </c>
      <c r="H1211" s="3">
        <v>13</v>
      </c>
      <c r="I1211" s="3">
        <v>0</v>
      </c>
      <c r="J1211" s="3"/>
      <c r="K1211">
        <f>LOOKUP(F:F,Sheet2!A:A,Sheet2!B:B)</f>
        <v>104000</v>
      </c>
    </row>
    <row r="1212" spans="1:11" ht="17.100000000000001" customHeight="1" x14ac:dyDescent="0.25">
      <c r="A1212" s="3" t="s">
        <v>10</v>
      </c>
      <c r="B1212" s="3" t="s">
        <v>11</v>
      </c>
      <c r="C1212" s="3" t="s">
        <v>2425</v>
      </c>
      <c r="D1212" s="3" t="s">
        <v>2426</v>
      </c>
      <c r="E1212" s="3" t="s">
        <v>14</v>
      </c>
      <c r="F1212" s="6">
        <v>44378.657986111109</v>
      </c>
      <c r="G1212" s="3">
        <v>130</v>
      </c>
      <c r="H1212" s="3">
        <v>68</v>
      </c>
      <c r="I1212" s="3">
        <v>0</v>
      </c>
      <c r="J1212" s="3"/>
      <c r="K1212">
        <f>LOOKUP(F:F,Sheet2!A:A,Sheet2!B:B)</f>
        <v>104000</v>
      </c>
    </row>
    <row r="1213" spans="1:11" ht="17.100000000000001" customHeight="1" x14ac:dyDescent="0.25">
      <c r="A1213" s="3" t="s">
        <v>10</v>
      </c>
      <c r="B1213" s="3" t="s">
        <v>11</v>
      </c>
      <c r="C1213" s="3" t="s">
        <v>2427</v>
      </c>
      <c r="D1213" s="3" t="s">
        <v>2428</v>
      </c>
      <c r="E1213" s="3" t="s">
        <v>14</v>
      </c>
      <c r="F1213" s="6">
        <v>44377.751018518517</v>
      </c>
      <c r="G1213" s="3">
        <v>66</v>
      </c>
      <c r="H1213" s="3">
        <v>48</v>
      </c>
      <c r="I1213" s="3">
        <v>0</v>
      </c>
      <c r="J1213" s="3"/>
      <c r="K1213">
        <f>LOOKUP(F:F,Sheet2!A:A,Sheet2!B:B)</f>
        <v>104000</v>
      </c>
    </row>
    <row r="1214" spans="1:11" ht="17.100000000000001" customHeight="1" x14ac:dyDescent="0.25">
      <c r="A1214" s="3" t="s">
        <v>10</v>
      </c>
      <c r="B1214" s="3" t="s">
        <v>11</v>
      </c>
      <c r="C1214" s="3" t="s">
        <v>2429</v>
      </c>
      <c r="D1214" s="3" t="s">
        <v>2430</v>
      </c>
      <c r="E1214" s="3" t="s">
        <v>14</v>
      </c>
      <c r="F1214" s="6">
        <v>44377.724189814813</v>
      </c>
      <c r="G1214" s="3">
        <v>99</v>
      </c>
      <c r="H1214" s="3">
        <v>52</v>
      </c>
      <c r="I1214" s="3">
        <v>0</v>
      </c>
      <c r="J1214" s="3"/>
      <c r="K1214">
        <f>LOOKUP(F:F,Sheet2!A:A,Sheet2!B:B)</f>
        <v>104000</v>
      </c>
    </row>
    <row r="1215" spans="1:11" ht="17.100000000000001" customHeight="1" x14ac:dyDescent="0.25">
      <c r="A1215" s="3" t="s">
        <v>10</v>
      </c>
      <c r="B1215" s="3" t="s">
        <v>11</v>
      </c>
      <c r="C1215" s="3" t="s">
        <v>2431</v>
      </c>
      <c r="D1215" s="3" t="s">
        <v>2432</v>
      </c>
      <c r="E1215" s="3" t="s">
        <v>14</v>
      </c>
      <c r="F1215" s="6">
        <v>44377.428460648145</v>
      </c>
      <c r="G1215" s="3">
        <v>15</v>
      </c>
      <c r="H1215" s="3">
        <v>8</v>
      </c>
      <c r="I1215" s="3">
        <v>0</v>
      </c>
      <c r="J1215" s="3"/>
      <c r="K1215">
        <f>LOOKUP(F:F,Sheet2!A:A,Sheet2!B:B)</f>
        <v>104000</v>
      </c>
    </row>
    <row r="1216" spans="1:11" ht="17.100000000000001" customHeight="1" x14ac:dyDescent="0.25">
      <c r="A1216" s="3" t="s">
        <v>10</v>
      </c>
      <c r="B1216" s="3" t="s">
        <v>11</v>
      </c>
      <c r="C1216" s="3" t="s">
        <v>2433</v>
      </c>
      <c r="D1216" s="3" t="s">
        <v>2434</v>
      </c>
      <c r="E1216" s="3" t="s">
        <v>14</v>
      </c>
      <c r="F1216" s="6">
        <v>44377.41679398148</v>
      </c>
      <c r="G1216" s="3">
        <v>18</v>
      </c>
      <c r="H1216" s="3">
        <v>11</v>
      </c>
      <c r="I1216" s="3">
        <v>0</v>
      </c>
      <c r="J1216" s="3"/>
      <c r="K1216">
        <f>LOOKUP(F:F,Sheet2!A:A,Sheet2!B:B)</f>
        <v>104000</v>
      </c>
    </row>
    <row r="1217" spans="1:11" ht="17.100000000000001" customHeight="1" x14ac:dyDescent="0.25">
      <c r="A1217" s="3" t="s">
        <v>10</v>
      </c>
      <c r="B1217" s="3" t="s">
        <v>11</v>
      </c>
      <c r="C1217" s="3" t="s">
        <v>2435</v>
      </c>
      <c r="D1217" s="3" t="s">
        <v>2436</v>
      </c>
      <c r="E1217" s="3" t="s">
        <v>14</v>
      </c>
      <c r="F1217" s="6">
        <v>44376.48196759259</v>
      </c>
      <c r="G1217" s="3">
        <v>13</v>
      </c>
      <c r="H1217" s="3">
        <v>9</v>
      </c>
      <c r="I1217" s="3">
        <v>0</v>
      </c>
      <c r="J1217" s="3"/>
      <c r="K1217">
        <f>LOOKUP(F:F,Sheet2!A:A,Sheet2!B:B)</f>
        <v>104000</v>
      </c>
    </row>
    <row r="1218" spans="1:11" ht="17.100000000000001" customHeight="1" x14ac:dyDescent="0.25">
      <c r="A1218" s="3" t="s">
        <v>10</v>
      </c>
      <c r="B1218" s="3" t="s">
        <v>11</v>
      </c>
      <c r="C1218" s="3" t="s">
        <v>2437</v>
      </c>
      <c r="D1218" s="3" t="s">
        <v>2438</v>
      </c>
      <c r="E1218" s="3" t="s">
        <v>14</v>
      </c>
      <c r="F1218" s="6">
        <v>44375.541203703702</v>
      </c>
      <c r="G1218" s="3">
        <v>50</v>
      </c>
      <c r="H1218" s="3">
        <v>32</v>
      </c>
      <c r="I1218" s="3">
        <v>0</v>
      </c>
      <c r="J1218" s="3"/>
      <c r="K1218">
        <f>LOOKUP(F:F,Sheet2!A:A,Sheet2!B:B)</f>
        <v>104000</v>
      </c>
    </row>
    <row r="1219" spans="1:11" ht="17.100000000000001" customHeight="1" x14ac:dyDescent="0.25">
      <c r="A1219" s="3" t="s">
        <v>10</v>
      </c>
      <c r="B1219" s="3" t="s">
        <v>11</v>
      </c>
      <c r="C1219" s="3" t="s">
        <v>2439</v>
      </c>
      <c r="D1219" s="3" t="s">
        <v>2440</v>
      </c>
      <c r="E1219" s="3" t="s">
        <v>14</v>
      </c>
      <c r="F1219" s="6">
        <v>44372.888009259259</v>
      </c>
      <c r="G1219" s="3">
        <v>38</v>
      </c>
      <c r="H1219" s="3">
        <v>23</v>
      </c>
      <c r="I1219" s="3">
        <v>0</v>
      </c>
      <c r="J1219" s="3"/>
      <c r="K1219">
        <f>LOOKUP(F:F,Sheet2!A:A,Sheet2!B:B)</f>
        <v>103000</v>
      </c>
    </row>
    <row r="1220" spans="1:11" ht="17.100000000000001" customHeight="1" x14ac:dyDescent="0.25">
      <c r="A1220" s="3" t="s">
        <v>10</v>
      </c>
      <c r="B1220" s="3" t="s">
        <v>11</v>
      </c>
      <c r="C1220" s="3" t="s">
        <v>2441</v>
      </c>
      <c r="D1220" s="3" t="s">
        <v>2442</v>
      </c>
      <c r="E1220" s="3" t="s">
        <v>14</v>
      </c>
      <c r="F1220" s="6">
        <v>44372.884270833332</v>
      </c>
      <c r="G1220" s="3">
        <v>56</v>
      </c>
      <c r="H1220" s="3">
        <v>37</v>
      </c>
      <c r="I1220" s="3">
        <v>0</v>
      </c>
      <c r="J1220" s="3"/>
      <c r="K1220">
        <f>LOOKUP(F:F,Sheet2!A:A,Sheet2!B:B)</f>
        <v>103000</v>
      </c>
    </row>
    <row r="1221" spans="1:11" ht="17.100000000000001" customHeight="1" x14ac:dyDescent="0.25">
      <c r="A1221" s="3" t="s">
        <v>10</v>
      </c>
      <c r="B1221" s="3" t="s">
        <v>11</v>
      </c>
      <c r="C1221" s="3" t="s">
        <v>2443</v>
      </c>
      <c r="D1221" s="3" t="s">
        <v>2444</v>
      </c>
      <c r="E1221" s="3" t="s">
        <v>14</v>
      </c>
      <c r="F1221" s="6">
        <v>44372.738298611112</v>
      </c>
      <c r="G1221" s="3">
        <v>65</v>
      </c>
      <c r="H1221" s="3">
        <v>42</v>
      </c>
      <c r="I1221" s="3">
        <v>0</v>
      </c>
      <c r="J1221" s="3"/>
      <c r="K1221">
        <f>LOOKUP(F:F,Sheet2!A:A,Sheet2!B:B)</f>
        <v>103000</v>
      </c>
    </row>
    <row r="1222" spans="1:11" ht="17.100000000000001" customHeight="1" x14ac:dyDescent="0.25">
      <c r="A1222" s="3" t="s">
        <v>10</v>
      </c>
      <c r="B1222" s="3" t="s">
        <v>11</v>
      </c>
      <c r="C1222" s="3" t="s">
        <v>2445</v>
      </c>
      <c r="D1222" s="3" t="s">
        <v>2446</v>
      </c>
      <c r="E1222" s="3" t="s">
        <v>14</v>
      </c>
      <c r="F1222" s="6">
        <v>44372.715324074074</v>
      </c>
      <c r="G1222" s="3">
        <v>19</v>
      </c>
      <c r="H1222" s="3">
        <v>10</v>
      </c>
      <c r="I1222" s="3">
        <v>0</v>
      </c>
      <c r="J1222" s="3"/>
      <c r="K1222">
        <f>LOOKUP(F:F,Sheet2!A:A,Sheet2!B:B)</f>
        <v>103000</v>
      </c>
    </row>
    <row r="1223" spans="1:11" ht="17.100000000000001" customHeight="1" x14ac:dyDescent="0.25">
      <c r="A1223" s="3" t="s">
        <v>10</v>
      </c>
      <c r="B1223" s="3" t="s">
        <v>11</v>
      </c>
      <c r="C1223" s="3" t="s">
        <v>2447</v>
      </c>
      <c r="D1223" s="3" t="s">
        <v>2448</v>
      </c>
      <c r="E1223" s="3" t="s">
        <v>14</v>
      </c>
      <c r="F1223" s="6">
        <v>44372.416817129626</v>
      </c>
      <c r="G1223" s="3">
        <v>14</v>
      </c>
      <c r="H1223" s="3">
        <v>8</v>
      </c>
      <c r="I1223" s="3">
        <v>0</v>
      </c>
      <c r="J1223" s="3"/>
      <c r="K1223">
        <f>LOOKUP(F:F,Sheet2!A:A,Sheet2!B:B)</f>
        <v>103000</v>
      </c>
    </row>
    <row r="1224" spans="1:11" ht="17.100000000000001" customHeight="1" x14ac:dyDescent="0.25">
      <c r="A1224" s="3" t="s">
        <v>10</v>
      </c>
      <c r="B1224" s="3" t="s">
        <v>11</v>
      </c>
      <c r="C1224" s="3" t="s">
        <v>2449</v>
      </c>
      <c r="D1224" s="3" t="s">
        <v>2450</v>
      </c>
      <c r="E1224" s="3" t="s">
        <v>14</v>
      </c>
      <c r="F1224" s="6">
        <v>44372.416817129626</v>
      </c>
      <c r="G1224" s="3">
        <v>7</v>
      </c>
      <c r="H1224" s="3">
        <v>4</v>
      </c>
      <c r="I1224" s="3">
        <v>0</v>
      </c>
      <c r="J1224" s="3"/>
      <c r="K1224">
        <f>LOOKUP(F:F,Sheet2!A:A,Sheet2!B:B)</f>
        <v>103000</v>
      </c>
    </row>
    <row r="1225" spans="1:11" ht="17.100000000000001" customHeight="1" x14ac:dyDescent="0.25">
      <c r="A1225" s="3" t="s">
        <v>10</v>
      </c>
      <c r="B1225" s="3" t="s">
        <v>11</v>
      </c>
      <c r="C1225" s="3" t="s">
        <v>2451</v>
      </c>
      <c r="D1225" s="3" t="s">
        <v>2452</v>
      </c>
      <c r="E1225" s="3" t="s">
        <v>14</v>
      </c>
      <c r="F1225" s="6">
        <v>44372.416805555556</v>
      </c>
      <c r="G1225" s="3">
        <v>15</v>
      </c>
      <c r="H1225" s="3">
        <v>8</v>
      </c>
      <c r="I1225" s="3">
        <v>0</v>
      </c>
      <c r="J1225" s="3"/>
      <c r="K1225">
        <f>LOOKUP(F:F,Sheet2!A:A,Sheet2!B:B)</f>
        <v>103000</v>
      </c>
    </row>
    <row r="1226" spans="1:11" ht="17.100000000000001" customHeight="1" x14ac:dyDescent="0.25">
      <c r="A1226" s="3" t="s">
        <v>10</v>
      </c>
      <c r="B1226" s="3" t="s">
        <v>11</v>
      </c>
      <c r="C1226" s="3" t="s">
        <v>2453</v>
      </c>
      <c r="D1226" s="3" t="s">
        <v>2454</v>
      </c>
      <c r="E1226" s="3" t="s">
        <v>14</v>
      </c>
      <c r="F1226" s="6">
        <v>44372.416805555556</v>
      </c>
      <c r="G1226" s="3">
        <v>9</v>
      </c>
      <c r="H1226" s="3">
        <v>5</v>
      </c>
      <c r="I1226" s="3">
        <v>0</v>
      </c>
      <c r="J1226" s="3"/>
      <c r="K1226">
        <f>LOOKUP(F:F,Sheet2!A:A,Sheet2!B:B)</f>
        <v>103000</v>
      </c>
    </row>
    <row r="1227" spans="1:11" ht="17.100000000000001" customHeight="1" x14ac:dyDescent="0.25">
      <c r="A1227" s="3" t="s">
        <v>10</v>
      </c>
      <c r="B1227" s="3" t="s">
        <v>11</v>
      </c>
      <c r="C1227" s="3" t="s">
        <v>2455</v>
      </c>
      <c r="D1227" s="3" t="s">
        <v>2456</v>
      </c>
      <c r="E1227" s="3" t="s">
        <v>14</v>
      </c>
      <c r="F1227" s="6">
        <v>44372.41679398148</v>
      </c>
      <c r="G1227" s="3">
        <v>8</v>
      </c>
      <c r="H1227" s="3">
        <v>3</v>
      </c>
      <c r="I1227" s="3">
        <v>0</v>
      </c>
      <c r="J1227" s="3"/>
      <c r="K1227">
        <f>LOOKUP(F:F,Sheet2!A:A,Sheet2!B:B)</f>
        <v>103000</v>
      </c>
    </row>
    <row r="1228" spans="1:11" ht="17.100000000000001" customHeight="1" x14ac:dyDescent="0.25">
      <c r="A1228" s="3" t="s">
        <v>10</v>
      </c>
      <c r="B1228" s="3" t="s">
        <v>11</v>
      </c>
      <c r="C1228" s="3" t="s">
        <v>2457</v>
      </c>
      <c r="D1228" s="3" t="s">
        <v>2458</v>
      </c>
      <c r="E1228" s="3" t="s">
        <v>14</v>
      </c>
      <c r="F1228" s="6">
        <v>44372.41678240741</v>
      </c>
      <c r="G1228" s="3">
        <v>12</v>
      </c>
      <c r="H1228" s="3">
        <v>8</v>
      </c>
      <c r="I1228" s="3">
        <v>0</v>
      </c>
      <c r="J1228" s="3"/>
      <c r="K1228">
        <f>LOOKUP(F:F,Sheet2!A:A,Sheet2!B:B)</f>
        <v>103000</v>
      </c>
    </row>
    <row r="1229" spans="1:11" ht="17.100000000000001" customHeight="1" x14ac:dyDescent="0.25">
      <c r="A1229" s="3" t="s">
        <v>10</v>
      </c>
      <c r="B1229" s="3" t="s">
        <v>11</v>
      </c>
      <c r="C1229" s="3" t="s">
        <v>2459</v>
      </c>
      <c r="D1229" s="3" t="s">
        <v>2460</v>
      </c>
      <c r="E1229" s="3" t="s">
        <v>14</v>
      </c>
      <c r="F1229" s="6">
        <v>44372.416759259257</v>
      </c>
      <c r="G1229" s="3">
        <v>19</v>
      </c>
      <c r="H1229" s="3">
        <v>14</v>
      </c>
      <c r="I1229" s="3">
        <v>0</v>
      </c>
      <c r="J1229" s="3"/>
      <c r="K1229">
        <f>LOOKUP(F:F,Sheet2!A:A,Sheet2!B:B)</f>
        <v>103000</v>
      </c>
    </row>
    <row r="1230" spans="1:11" ht="17.100000000000001" customHeight="1" x14ac:dyDescent="0.25">
      <c r="A1230" s="3" t="s">
        <v>10</v>
      </c>
      <c r="B1230" s="3" t="s">
        <v>11</v>
      </c>
      <c r="C1230" s="3" t="s">
        <v>2461</v>
      </c>
      <c r="D1230" s="3" t="s">
        <v>2462</v>
      </c>
      <c r="E1230" s="3" t="s">
        <v>14</v>
      </c>
      <c r="F1230" s="6">
        <v>44372.41673611111</v>
      </c>
      <c r="G1230" s="3">
        <v>5</v>
      </c>
      <c r="H1230" s="3">
        <v>3</v>
      </c>
      <c r="I1230" s="3">
        <v>0</v>
      </c>
      <c r="J1230" s="3"/>
      <c r="K1230">
        <f>LOOKUP(F:F,Sheet2!A:A,Sheet2!B:B)</f>
        <v>103000</v>
      </c>
    </row>
    <row r="1231" spans="1:11" ht="17.100000000000001" customHeight="1" x14ac:dyDescent="0.25">
      <c r="A1231" s="3" t="s">
        <v>10</v>
      </c>
      <c r="B1231" s="3" t="s">
        <v>11</v>
      </c>
      <c r="C1231" s="3" t="s">
        <v>2463</v>
      </c>
      <c r="D1231" s="3" t="s">
        <v>2464</v>
      </c>
      <c r="E1231" s="3" t="s">
        <v>14</v>
      </c>
      <c r="F1231" s="6">
        <v>44372.41673611111</v>
      </c>
      <c r="G1231" s="3">
        <v>9</v>
      </c>
      <c r="H1231" s="3">
        <v>7</v>
      </c>
      <c r="I1231" s="3">
        <v>0</v>
      </c>
      <c r="J1231" s="3"/>
      <c r="K1231">
        <f>LOOKUP(F:F,Sheet2!A:A,Sheet2!B:B)</f>
        <v>103000</v>
      </c>
    </row>
    <row r="1232" spans="1:11" ht="17.100000000000001" customHeight="1" x14ac:dyDescent="0.25">
      <c r="A1232" s="3" t="s">
        <v>10</v>
      </c>
      <c r="B1232" s="3" t="s">
        <v>11</v>
      </c>
      <c r="C1232" s="3" t="s">
        <v>2465</v>
      </c>
      <c r="D1232" s="3" t="s">
        <v>2466</v>
      </c>
      <c r="E1232" s="3" t="s">
        <v>14</v>
      </c>
      <c r="F1232" s="6">
        <v>44372.416724537034</v>
      </c>
      <c r="G1232" s="3">
        <v>9</v>
      </c>
      <c r="H1232" s="3">
        <v>8</v>
      </c>
      <c r="I1232" s="3">
        <v>0</v>
      </c>
      <c r="J1232" s="3"/>
      <c r="K1232">
        <f>LOOKUP(F:F,Sheet2!A:A,Sheet2!B:B)</f>
        <v>103000</v>
      </c>
    </row>
    <row r="1233" spans="1:11" ht="17.100000000000001" customHeight="1" x14ac:dyDescent="0.25">
      <c r="A1233" s="3" t="s">
        <v>10</v>
      </c>
      <c r="B1233" s="3" t="s">
        <v>11</v>
      </c>
      <c r="C1233" s="3" t="s">
        <v>2467</v>
      </c>
      <c r="D1233" s="3" t="s">
        <v>2468</v>
      </c>
      <c r="E1233" s="3" t="s">
        <v>14</v>
      </c>
      <c r="F1233" s="6">
        <v>44372.416724537034</v>
      </c>
      <c r="G1233" s="3">
        <v>30</v>
      </c>
      <c r="H1233" s="3">
        <v>26</v>
      </c>
      <c r="I1233" s="3">
        <v>0</v>
      </c>
      <c r="J1233" s="3"/>
      <c r="K1233">
        <f>LOOKUP(F:F,Sheet2!A:A,Sheet2!B:B)</f>
        <v>103000</v>
      </c>
    </row>
    <row r="1234" spans="1:11" ht="17.100000000000001" customHeight="1" x14ac:dyDescent="0.25">
      <c r="A1234" s="3" t="s">
        <v>10</v>
      </c>
      <c r="B1234" s="3" t="s">
        <v>11</v>
      </c>
      <c r="C1234" s="3" t="s">
        <v>2469</v>
      </c>
      <c r="D1234" s="3" t="s">
        <v>2470</v>
      </c>
      <c r="E1234" s="3" t="s">
        <v>14</v>
      </c>
      <c r="F1234" s="6">
        <v>44372.416701388887</v>
      </c>
      <c r="G1234" s="3">
        <v>8</v>
      </c>
      <c r="H1234" s="3">
        <v>7</v>
      </c>
      <c r="I1234" s="3">
        <v>0</v>
      </c>
      <c r="J1234" s="3"/>
      <c r="K1234">
        <f>LOOKUP(F:F,Sheet2!A:A,Sheet2!B:B)</f>
        <v>103000</v>
      </c>
    </row>
    <row r="1235" spans="1:11" ht="17.100000000000001" customHeight="1" x14ac:dyDescent="0.25">
      <c r="A1235" s="3" t="s">
        <v>10</v>
      </c>
      <c r="B1235" s="3" t="s">
        <v>11</v>
      </c>
      <c r="C1235" s="3" t="s">
        <v>2471</v>
      </c>
      <c r="D1235" s="3" t="s">
        <v>2472</v>
      </c>
      <c r="E1235" s="3" t="s">
        <v>14</v>
      </c>
      <c r="F1235" s="6">
        <v>44372.416701388887</v>
      </c>
      <c r="G1235" s="3">
        <v>8</v>
      </c>
      <c r="H1235" s="3">
        <v>8</v>
      </c>
      <c r="I1235" s="3">
        <v>0</v>
      </c>
      <c r="J1235" s="3"/>
      <c r="K1235">
        <f>LOOKUP(F:F,Sheet2!A:A,Sheet2!B:B)</f>
        <v>103000</v>
      </c>
    </row>
    <row r="1236" spans="1:11" ht="17.100000000000001" customHeight="1" x14ac:dyDescent="0.25">
      <c r="A1236" s="3" t="s">
        <v>10</v>
      </c>
      <c r="B1236" s="3" t="s">
        <v>11</v>
      </c>
      <c r="C1236" s="3" t="s">
        <v>2473</v>
      </c>
      <c r="D1236" s="3" t="s">
        <v>2474</v>
      </c>
      <c r="E1236" s="3" t="s">
        <v>14</v>
      </c>
      <c r="F1236" s="6">
        <v>44372.416689814818</v>
      </c>
      <c r="G1236" s="3">
        <v>15</v>
      </c>
      <c r="H1236" s="3">
        <v>9</v>
      </c>
      <c r="I1236" s="3">
        <v>0</v>
      </c>
      <c r="J1236" s="3"/>
      <c r="K1236">
        <f>LOOKUP(F:F,Sheet2!A:A,Sheet2!B:B)</f>
        <v>103000</v>
      </c>
    </row>
    <row r="1237" spans="1:11" ht="17.100000000000001" customHeight="1" x14ac:dyDescent="0.25">
      <c r="A1237" s="3" t="s">
        <v>10</v>
      </c>
      <c r="B1237" s="3" t="s">
        <v>11</v>
      </c>
      <c r="C1237" s="3" t="s">
        <v>2475</v>
      </c>
      <c r="D1237" s="3" t="s">
        <v>2476</v>
      </c>
      <c r="E1237" s="3" t="s">
        <v>14</v>
      </c>
      <c r="F1237" s="6">
        <v>44372.416666666664</v>
      </c>
      <c r="G1237" s="3">
        <v>12</v>
      </c>
      <c r="H1237" s="3">
        <v>6</v>
      </c>
      <c r="I1237" s="3">
        <v>0</v>
      </c>
      <c r="J1237" s="3"/>
      <c r="K1237">
        <f>LOOKUP(F:F,Sheet2!A:A,Sheet2!B:B)</f>
        <v>103000</v>
      </c>
    </row>
    <row r="1238" spans="1:11" ht="17.100000000000001" customHeight="1" x14ac:dyDescent="0.25">
      <c r="A1238" s="3" t="s">
        <v>10</v>
      </c>
      <c r="B1238" s="3" t="s">
        <v>11</v>
      </c>
      <c r="C1238" s="3" t="s">
        <v>2477</v>
      </c>
      <c r="D1238" s="3" t="s">
        <v>2478</v>
      </c>
      <c r="E1238" s="3" t="s">
        <v>14</v>
      </c>
      <c r="F1238" s="6">
        <v>44372.416666666664</v>
      </c>
      <c r="G1238" s="3">
        <v>13</v>
      </c>
      <c r="H1238" s="3">
        <v>6</v>
      </c>
      <c r="I1238" s="3">
        <v>0</v>
      </c>
      <c r="J1238" s="3"/>
      <c r="K1238">
        <f>LOOKUP(F:F,Sheet2!A:A,Sheet2!B:B)</f>
        <v>103000</v>
      </c>
    </row>
    <row r="1239" spans="1:11" ht="17.100000000000001" customHeight="1" x14ac:dyDescent="0.25">
      <c r="A1239" s="3" t="s">
        <v>10</v>
      </c>
      <c r="B1239" s="3" t="s">
        <v>11</v>
      </c>
      <c r="C1239" s="3" t="s">
        <v>2479</v>
      </c>
      <c r="D1239" s="3" t="s">
        <v>2480</v>
      </c>
      <c r="E1239" s="3" t="s">
        <v>14</v>
      </c>
      <c r="F1239" s="6">
        <v>44371.472233796296</v>
      </c>
      <c r="G1239" s="3">
        <v>56</v>
      </c>
      <c r="H1239" s="3">
        <v>44</v>
      </c>
      <c r="I1239" s="3">
        <v>0</v>
      </c>
      <c r="J1239" s="3"/>
      <c r="K1239">
        <f>LOOKUP(F:F,Sheet2!A:A,Sheet2!B:B)</f>
        <v>103000</v>
      </c>
    </row>
    <row r="1240" spans="1:11" ht="17.100000000000001" customHeight="1" x14ac:dyDescent="0.25">
      <c r="A1240" s="3" t="s">
        <v>10</v>
      </c>
      <c r="B1240" s="3" t="s">
        <v>11</v>
      </c>
      <c r="C1240" s="3" t="s">
        <v>2481</v>
      </c>
      <c r="D1240" s="3" t="s">
        <v>2482</v>
      </c>
      <c r="E1240" s="3" t="s">
        <v>14</v>
      </c>
      <c r="F1240" s="6">
        <v>44371.416898148149</v>
      </c>
      <c r="G1240" s="3">
        <v>70</v>
      </c>
      <c r="H1240" s="3">
        <v>58</v>
      </c>
      <c r="I1240" s="3">
        <v>0</v>
      </c>
      <c r="J1240" s="3"/>
      <c r="K1240">
        <f>LOOKUP(F:F,Sheet2!A:A,Sheet2!B:B)</f>
        <v>103000</v>
      </c>
    </row>
    <row r="1241" spans="1:11" ht="17.100000000000001" customHeight="1" x14ac:dyDescent="0.25">
      <c r="A1241" s="3" t="s">
        <v>10</v>
      </c>
      <c r="B1241" s="3" t="s">
        <v>11</v>
      </c>
      <c r="C1241" s="3" t="s">
        <v>2483</v>
      </c>
      <c r="D1241" s="3" t="s">
        <v>2484</v>
      </c>
      <c r="E1241" s="3" t="s">
        <v>14</v>
      </c>
      <c r="F1241" s="6">
        <v>44370.61478009259</v>
      </c>
      <c r="G1241" s="3">
        <v>627</v>
      </c>
      <c r="H1241" s="3">
        <v>287</v>
      </c>
      <c r="I1241" s="3">
        <v>0</v>
      </c>
      <c r="J1241" s="3"/>
      <c r="K1241">
        <f>LOOKUP(F:F,Sheet2!A:A,Sheet2!B:B)</f>
        <v>103000</v>
      </c>
    </row>
    <row r="1242" spans="1:11" ht="17.100000000000001" customHeight="1" x14ac:dyDescent="0.25">
      <c r="A1242" s="3" t="s">
        <v>10</v>
      </c>
      <c r="B1242" s="3" t="s">
        <v>11</v>
      </c>
      <c r="C1242" s="3" t="s">
        <v>2485</v>
      </c>
      <c r="D1242" s="3" t="s">
        <v>2486</v>
      </c>
      <c r="E1242" s="3" t="s">
        <v>14</v>
      </c>
      <c r="F1242" s="6">
        <v>44370.554895833331</v>
      </c>
      <c r="G1242" s="3">
        <v>49</v>
      </c>
      <c r="H1242" s="3">
        <v>33</v>
      </c>
      <c r="I1242" s="3">
        <v>0</v>
      </c>
      <c r="J1242" s="3"/>
      <c r="K1242">
        <f>LOOKUP(F:F,Sheet2!A:A,Sheet2!B:B)</f>
        <v>103000</v>
      </c>
    </row>
    <row r="1243" spans="1:11" ht="17.100000000000001" customHeight="1" x14ac:dyDescent="0.25">
      <c r="A1243" s="3" t="s">
        <v>10</v>
      </c>
      <c r="B1243" s="3" t="s">
        <v>11</v>
      </c>
      <c r="C1243" s="3" t="s">
        <v>2487</v>
      </c>
      <c r="D1243" s="3" t="s">
        <v>2488</v>
      </c>
      <c r="E1243" s="3" t="s">
        <v>14</v>
      </c>
      <c r="F1243" s="6">
        <v>44370.486979166664</v>
      </c>
      <c r="G1243" s="3">
        <v>48</v>
      </c>
      <c r="H1243" s="3">
        <v>38</v>
      </c>
      <c r="I1243" s="3">
        <v>0</v>
      </c>
      <c r="J1243" s="3"/>
      <c r="K1243">
        <f>LOOKUP(F:F,Sheet2!A:A,Sheet2!B:B)</f>
        <v>103000</v>
      </c>
    </row>
    <row r="1244" spans="1:11" ht="17.100000000000001" customHeight="1" x14ac:dyDescent="0.25">
      <c r="A1244" s="3" t="s">
        <v>10</v>
      </c>
      <c r="B1244" s="3" t="s">
        <v>11</v>
      </c>
      <c r="C1244" s="3" t="s">
        <v>2489</v>
      </c>
      <c r="D1244" s="3" t="s">
        <v>2490</v>
      </c>
      <c r="E1244" s="3" t="s">
        <v>14</v>
      </c>
      <c r="F1244" s="6">
        <v>44370.458425925928</v>
      </c>
      <c r="G1244" s="3">
        <v>30</v>
      </c>
      <c r="H1244" s="3">
        <v>25</v>
      </c>
      <c r="I1244" s="3">
        <v>0</v>
      </c>
      <c r="J1244" s="3"/>
      <c r="K1244">
        <f>LOOKUP(F:F,Sheet2!A:A,Sheet2!B:B)</f>
        <v>103000</v>
      </c>
    </row>
    <row r="1245" spans="1:11" ht="17.100000000000001" customHeight="1" x14ac:dyDescent="0.25">
      <c r="A1245" s="3" t="s">
        <v>10</v>
      </c>
      <c r="B1245" s="3" t="s">
        <v>11</v>
      </c>
      <c r="C1245" s="3" t="s">
        <v>2491</v>
      </c>
      <c r="D1245" s="3" t="s">
        <v>2492</v>
      </c>
      <c r="E1245" s="3" t="s">
        <v>14</v>
      </c>
      <c r="F1245" s="6">
        <v>44369.813113425924</v>
      </c>
      <c r="G1245" s="3">
        <v>16</v>
      </c>
      <c r="H1245" s="3">
        <v>9</v>
      </c>
      <c r="I1245" s="3">
        <v>0</v>
      </c>
      <c r="J1245" s="3"/>
      <c r="K1245">
        <f>LOOKUP(F:F,Sheet2!A:A,Sheet2!B:B)</f>
        <v>103000</v>
      </c>
    </row>
    <row r="1246" spans="1:11" ht="17.100000000000001" customHeight="1" x14ac:dyDescent="0.25">
      <c r="A1246" s="3" t="s">
        <v>10</v>
      </c>
      <c r="B1246" s="3" t="s">
        <v>11</v>
      </c>
      <c r="C1246" s="3" t="s">
        <v>2493</v>
      </c>
      <c r="D1246" s="3" t="s">
        <v>2494</v>
      </c>
      <c r="E1246" s="3" t="s">
        <v>14</v>
      </c>
      <c r="F1246" s="6">
        <v>44369.787106481483</v>
      </c>
      <c r="G1246" s="3">
        <v>59</v>
      </c>
      <c r="H1246" s="3">
        <v>52</v>
      </c>
      <c r="I1246" s="3">
        <v>0</v>
      </c>
      <c r="J1246" s="3"/>
      <c r="K1246">
        <f>LOOKUP(F:F,Sheet2!A:A,Sheet2!B:B)</f>
        <v>103000</v>
      </c>
    </row>
    <row r="1247" spans="1:11" ht="17.100000000000001" customHeight="1" x14ac:dyDescent="0.25">
      <c r="A1247" s="3" t="s">
        <v>10</v>
      </c>
      <c r="B1247" s="3" t="s">
        <v>11</v>
      </c>
      <c r="C1247" s="3" t="s">
        <v>2495</v>
      </c>
      <c r="D1247" s="3" t="s">
        <v>2496</v>
      </c>
      <c r="E1247" s="3" t="s">
        <v>14</v>
      </c>
      <c r="F1247" s="6">
        <v>44369.72457175926</v>
      </c>
      <c r="G1247" s="3">
        <v>13</v>
      </c>
      <c r="H1247" s="3">
        <v>11</v>
      </c>
      <c r="I1247" s="3">
        <v>0</v>
      </c>
      <c r="J1247" s="3"/>
      <c r="K1247">
        <f>LOOKUP(F:F,Sheet2!A:A,Sheet2!B:B)</f>
        <v>103000</v>
      </c>
    </row>
    <row r="1248" spans="1:11" ht="17.100000000000001" customHeight="1" x14ac:dyDescent="0.25">
      <c r="A1248" s="3" t="s">
        <v>10</v>
      </c>
      <c r="B1248" s="3" t="s">
        <v>11</v>
      </c>
      <c r="C1248" s="3" t="s">
        <v>2497</v>
      </c>
      <c r="D1248" s="3" t="s">
        <v>2498</v>
      </c>
      <c r="E1248" s="3" t="s">
        <v>14</v>
      </c>
      <c r="F1248" s="6">
        <v>44369.72452546296</v>
      </c>
      <c r="G1248" s="3">
        <v>6</v>
      </c>
      <c r="H1248" s="3">
        <v>5</v>
      </c>
      <c r="I1248" s="3">
        <v>0</v>
      </c>
      <c r="J1248" s="3"/>
      <c r="K1248">
        <f>LOOKUP(F:F,Sheet2!A:A,Sheet2!B:B)</f>
        <v>103000</v>
      </c>
    </row>
    <row r="1249" spans="1:11" ht="17.100000000000001" customHeight="1" x14ac:dyDescent="0.25">
      <c r="A1249" s="3" t="s">
        <v>10</v>
      </c>
      <c r="B1249" s="3" t="s">
        <v>11</v>
      </c>
      <c r="C1249" s="3" t="s">
        <v>2499</v>
      </c>
      <c r="D1249" s="3" t="s">
        <v>2500</v>
      </c>
      <c r="E1249" s="3" t="s">
        <v>14</v>
      </c>
      <c r="F1249" s="6">
        <v>44369.724456018521</v>
      </c>
      <c r="G1249" s="3">
        <v>1540</v>
      </c>
      <c r="H1249" s="3">
        <v>831</v>
      </c>
      <c r="I1249" s="3">
        <v>0</v>
      </c>
      <c r="J1249" s="3"/>
      <c r="K1249">
        <f>LOOKUP(F:F,Sheet2!A:A,Sheet2!B:B)</f>
        <v>103000</v>
      </c>
    </row>
    <row r="1250" spans="1:11" ht="17.100000000000001" customHeight="1" x14ac:dyDescent="0.25">
      <c r="A1250" s="3" t="s">
        <v>10</v>
      </c>
      <c r="B1250" s="3" t="s">
        <v>11</v>
      </c>
      <c r="C1250" s="3" t="s">
        <v>2501</v>
      </c>
      <c r="D1250" s="3" t="s">
        <v>2502</v>
      </c>
      <c r="E1250" s="3" t="s">
        <v>14</v>
      </c>
      <c r="F1250" s="6">
        <v>44369.724386574075</v>
      </c>
      <c r="G1250" s="3">
        <v>634</v>
      </c>
      <c r="H1250" s="3">
        <v>411</v>
      </c>
      <c r="I1250" s="3">
        <v>0</v>
      </c>
      <c r="J1250" s="3"/>
      <c r="K1250">
        <f>LOOKUP(F:F,Sheet2!A:A,Sheet2!B:B)</f>
        <v>103000</v>
      </c>
    </row>
    <row r="1251" spans="1:11" ht="17.100000000000001" customHeight="1" x14ac:dyDescent="0.25">
      <c r="A1251" s="3" t="s">
        <v>10</v>
      </c>
      <c r="B1251" s="3" t="s">
        <v>11</v>
      </c>
      <c r="C1251" s="3" t="s">
        <v>2503</v>
      </c>
      <c r="D1251" s="3" t="s">
        <v>2504</v>
      </c>
      <c r="E1251" s="3" t="s">
        <v>14</v>
      </c>
      <c r="F1251" s="6">
        <v>44369.724282407406</v>
      </c>
      <c r="G1251" s="3">
        <v>12</v>
      </c>
      <c r="H1251" s="3">
        <v>8</v>
      </c>
      <c r="I1251" s="3">
        <v>0</v>
      </c>
      <c r="J1251" s="3"/>
      <c r="K1251">
        <f>LOOKUP(F:F,Sheet2!A:A,Sheet2!B:B)</f>
        <v>103000</v>
      </c>
    </row>
    <row r="1252" spans="1:11" ht="17.100000000000001" customHeight="1" x14ac:dyDescent="0.25">
      <c r="A1252" s="3" t="s">
        <v>10</v>
      </c>
      <c r="B1252" s="3" t="s">
        <v>11</v>
      </c>
      <c r="C1252" s="3" t="s">
        <v>2505</v>
      </c>
      <c r="D1252" s="3" t="s">
        <v>2506</v>
      </c>
      <c r="E1252" s="3" t="s">
        <v>14</v>
      </c>
      <c r="F1252" s="6">
        <v>44369.724224537036</v>
      </c>
      <c r="G1252" s="3">
        <v>5</v>
      </c>
      <c r="H1252" s="3">
        <v>3</v>
      </c>
      <c r="I1252" s="3">
        <v>0</v>
      </c>
      <c r="J1252" s="3"/>
      <c r="K1252">
        <f>LOOKUP(F:F,Sheet2!A:A,Sheet2!B:B)</f>
        <v>103000</v>
      </c>
    </row>
    <row r="1253" spans="1:11" ht="17.100000000000001" customHeight="1" x14ac:dyDescent="0.25">
      <c r="A1253" s="3" t="s">
        <v>10</v>
      </c>
      <c r="B1253" s="3" t="s">
        <v>11</v>
      </c>
      <c r="C1253" s="3" t="s">
        <v>2507</v>
      </c>
      <c r="D1253" s="3" t="s">
        <v>2508</v>
      </c>
      <c r="E1253" s="3" t="s">
        <v>14</v>
      </c>
      <c r="F1253" s="6">
        <v>44369.724178240744</v>
      </c>
      <c r="G1253" s="3">
        <v>7</v>
      </c>
      <c r="H1253" s="3">
        <v>6</v>
      </c>
      <c r="I1253" s="3">
        <v>0</v>
      </c>
      <c r="J1253" s="3"/>
      <c r="K1253">
        <f>LOOKUP(F:F,Sheet2!A:A,Sheet2!B:B)</f>
        <v>103000</v>
      </c>
    </row>
    <row r="1254" spans="1:11" ht="17.100000000000001" customHeight="1" x14ac:dyDescent="0.25">
      <c r="A1254" s="3" t="s">
        <v>10</v>
      </c>
      <c r="B1254" s="3" t="s">
        <v>11</v>
      </c>
      <c r="C1254" s="3" t="s">
        <v>2509</v>
      </c>
      <c r="D1254" s="3" t="s">
        <v>2510</v>
      </c>
      <c r="E1254" s="3" t="s">
        <v>14</v>
      </c>
      <c r="F1254" s="6">
        <v>44369.724131944444</v>
      </c>
      <c r="G1254" s="3">
        <v>406</v>
      </c>
      <c r="H1254" s="3">
        <v>246</v>
      </c>
      <c r="I1254" s="3">
        <v>0</v>
      </c>
      <c r="J1254" s="3"/>
      <c r="K1254">
        <f>LOOKUP(F:F,Sheet2!A:A,Sheet2!B:B)</f>
        <v>103000</v>
      </c>
    </row>
    <row r="1255" spans="1:11" ht="17.100000000000001" customHeight="1" x14ac:dyDescent="0.25">
      <c r="A1255" s="3" t="s">
        <v>10</v>
      </c>
      <c r="B1255" s="3" t="s">
        <v>11</v>
      </c>
      <c r="C1255" s="3" t="s">
        <v>2511</v>
      </c>
      <c r="D1255" s="3" t="s">
        <v>2512</v>
      </c>
      <c r="E1255" s="3" t="s">
        <v>14</v>
      </c>
      <c r="F1255" s="6">
        <v>44369.724074074074</v>
      </c>
      <c r="G1255" s="3">
        <v>836</v>
      </c>
      <c r="H1255" s="3">
        <v>330</v>
      </c>
      <c r="I1255" s="3">
        <v>0</v>
      </c>
      <c r="J1255" s="3"/>
      <c r="K1255">
        <f>LOOKUP(F:F,Sheet2!A:A,Sheet2!B:B)</f>
        <v>103000</v>
      </c>
    </row>
    <row r="1256" spans="1:11" ht="17.100000000000001" customHeight="1" x14ac:dyDescent="0.25">
      <c r="A1256" s="3" t="s">
        <v>10</v>
      </c>
      <c r="B1256" s="3" t="s">
        <v>11</v>
      </c>
      <c r="C1256" s="3" t="s">
        <v>2513</v>
      </c>
      <c r="D1256" s="3" t="s">
        <v>2514</v>
      </c>
      <c r="E1256" s="3" t="s">
        <v>14</v>
      </c>
      <c r="F1256" s="6">
        <v>44369.723969907405</v>
      </c>
      <c r="G1256" s="3">
        <v>6</v>
      </c>
      <c r="H1256" s="3">
        <v>5</v>
      </c>
      <c r="I1256" s="3">
        <v>0</v>
      </c>
      <c r="J1256" s="3"/>
      <c r="K1256">
        <f>LOOKUP(F:F,Sheet2!A:A,Sheet2!B:B)</f>
        <v>103000</v>
      </c>
    </row>
    <row r="1257" spans="1:11" ht="17.100000000000001" customHeight="1" x14ac:dyDescent="0.25">
      <c r="A1257" s="3" t="s">
        <v>10</v>
      </c>
      <c r="B1257" s="3" t="s">
        <v>11</v>
      </c>
      <c r="C1257" s="3" t="s">
        <v>2515</v>
      </c>
      <c r="D1257" s="3" t="s">
        <v>2516</v>
      </c>
      <c r="E1257" s="3" t="s">
        <v>14</v>
      </c>
      <c r="F1257" s="6">
        <v>44369.723912037036</v>
      </c>
      <c r="G1257" s="3">
        <v>3</v>
      </c>
      <c r="H1257" s="3">
        <v>3</v>
      </c>
      <c r="I1257" s="3">
        <v>0</v>
      </c>
      <c r="J1257" s="3"/>
      <c r="K1257">
        <f>LOOKUP(F:F,Sheet2!A:A,Sheet2!B:B)</f>
        <v>103000</v>
      </c>
    </row>
    <row r="1258" spans="1:11" ht="17.100000000000001" customHeight="1" x14ac:dyDescent="0.25">
      <c r="A1258" s="3" t="s">
        <v>10</v>
      </c>
      <c r="B1258" s="3" t="s">
        <v>11</v>
      </c>
      <c r="C1258" s="3" t="s">
        <v>2517</v>
      </c>
      <c r="D1258" s="3" t="s">
        <v>2518</v>
      </c>
      <c r="E1258" s="3" t="s">
        <v>14</v>
      </c>
      <c r="F1258" s="6">
        <v>44369.723854166667</v>
      </c>
      <c r="G1258" s="3">
        <v>108</v>
      </c>
      <c r="H1258" s="3">
        <v>58</v>
      </c>
      <c r="I1258" s="3">
        <v>0</v>
      </c>
      <c r="J1258" s="3"/>
      <c r="K1258">
        <f>LOOKUP(F:F,Sheet2!A:A,Sheet2!B:B)</f>
        <v>103000</v>
      </c>
    </row>
    <row r="1259" spans="1:11" ht="17.100000000000001" customHeight="1" x14ac:dyDescent="0.25">
      <c r="A1259" s="3" t="s">
        <v>10</v>
      </c>
      <c r="B1259" s="3" t="s">
        <v>11</v>
      </c>
      <c r="C1259" s="3" t="s">
        <v>2519</v>
      </c>
      <c r="D1259" s="3" t="s">
        <v>2520</v>
      </c>
      <c r="E1259" s="3" t="s">
        <v>14</v>
      </c>
      <c r="F1259" s="6">
        <v>44369.723796296297</v>
      </c>
      <c r="G1259" s="3">
        <v>4</v>
      </c>
      <c r="H1259" s="3">
        <v>4</v>
      </c>
      <c r="I1259" s="3">
        <v>0</v>
      </c>
      <c r="J1259" s="3"/>
      <c r="K1259">
        <f>LOOKUP(F:F,Sheet2!A:A,Sheet2!B:B)</f>
        <v>103000</v>
      </c>
    </row>
    <row r="1260" spans="1:11" ht="17.100000000000001" customHeight="1" x14ac:dyDescent="0.25">
      <c r="A1260" s="3" t="s">
        <v>10</v>
      </c>
      <c r="B1260" s="3" t="s">
        <v>11</v>
      </c>
      <c r="C1260" s="3" t="s">
        <v>2521</v>
      </c>
      <c r="D1260" s="3" t="s">
        <v>2522</v>
      </c>
      <c r="E1260" s="3" t="s">
        <v>14</v>
      </c>
      <c r="F1260" s="6">
        <v>44369.723715277774</v>
      </c>
      <c r="G1260" s="3">
        <v>9</v>
      </c>
      <c r="H1260" s="3">
        <v>5</v>
      </c>
      <c r="I1260" s="3">
        <v>0</v>
      </c>
      <c r="J1260" s="3"/>
      <c r="K1260">
        <f>LOOKUP(F:F,Sheet2!A:A,Sheet2!B:B)</f>
        <v>103000</v>
      </c>
    </row>
    <row r="1261" spans="1:11" ht="17.100000000000001" customHeight="1" x14ac:dyDescent="0.25">
      <c r="A1261" s="3" t="s">
        <v>10</v>
      </c>
      <c r="B1261" s="3" t="s">
        <v>11</v>
      </c>
      <c r="C1261" s="3" t="s">
        <v>2523</v>
      </c>
      <c r="D1261" s="3" t="s">
        <v>2524</v>
      </c>
      <c r="E1261" s="3" t="s">
        <v>14</v>
      </c>
      <c r="F1261" s="6">
        <v>44369.723657407405</v>
      </c>
      <c r="G1261" s="3">
        <v>396</v>
      </c>
      <c r="H1261" s="3">
        <v>222</v>
      </c>
      <c r="I1261" s="3">
        <v>0</v>
      </c>
      <c r="J1261" s="3"/>
      <c r="K1261">
        <f>LOOKUP(F:F,Sheet2!A:A,Sheet2!B:B)</f>
        <v>103000</v>
      </c>
    </row>
    <row r="1262" spans="1:11" ht="17.100000000000001" customHeight="1" x14ac:dyDescent="0.25">
      <c r="A1262" s="3" t="s">
        <v>10</v>
      </c>
      <c r="B1262" s="3" t="s">
        <v>11</v>
      </c>
      <c r="C1262" s="3" t="s">
        <v>2525</v>
      </c>
      <c r="D1262" s="3" t="s">
        <v>2526</v>
      </c>
      <c r="E1262" s="3" t="s">
        <v>14</v>
      </c>
      <c r="F1262" s="6">
        <v>44369.723599537036</v>
      </c>
      <c r="G1262" s="3">
        <v>6</v>
      </c>
      <c r="H1262" s="3">
        <v>5</v>
      </c>
      <c r="I1262" s="3">
        <v>0</v>
      </c>
      <c r="J1262" s="3"/>
      <c r="K1262">
        <f>LOOKUP(F:F,Sheet2!A:A,Sheet2!B:B)</f>
        <v>103000</v>
      </c>
    </row>
    <row r="1263" spans="1:11" ht="17.100000000000001" customHeight="1" x14ac:dyDescent="0.25">
      <c r="A1263" s="3" t="s">
        <v>10</v>
      </c>
      <c r="B1263" s="3" t="s">
        <v>11</v>
      </c>
      <c r="C1263" s="3" t="s">
        <v>2527</v>
      </c>
      <c r="D1263" s="3" t="s">
        <v>2528</v>
      </c>
      <c r="E1263" s="3" t="s">
        <v>14</v>
      </c>
      <c r="F1263" s="6">
        <v>44369.723530092589</v>
      </c>
      <c r="G1263" s="3">
        <v>9</v>
      </c>
      <c r="H1263" s="3">
        <v>7</v>
      </c>
      <c r="I1263" s="3">
        <v>0</v>
      </c>
      <c r="J1263" s="3"/>
      <c r="K1263">
        <f>LOOKUP(F:F,Sheet2!A:A,Sheet2!B:B)</f>
        <v>103000</v>
      </c>
    </row>
    <row r="1264" spans="1:11" ht="17.100000000000001" customHeight="1" x14ac:dyDescent="0.25">
      <c r="A1264" s="3" t="s">
        <v>10</v>
      </c>
      <c r="B1264" s="3" t="s">
        <v>11</v>
      </c>
      <c r="C1264" s="3" t="s">
        <v>2529</v>
      </c>
      <c r="D1264" s="3" t="s">
        <v>2530</v>
      </c>
      <c r="E1264" s="3" t="s">
        <v>14</v>
      </c>
      <c r="F1264" s="6">
        <v>44369.723483796297</v>
      </c>
      <c r="G1264" s="3">
        <v>13</v>
      </c>
      <c r="H1264" s="3">
        <v>9</v>
      </c>
      <c r="I1264" s="3">
        <v>0</v>
      </c>
      <c r="J1264" s="3"/>
      <c r="K1264">
        <f>LOOKUP(F:F,Sheet2!A:A,Sheet2!B:B)</f>
        <v>103000</v>
      </c>
    </row>
    <row r="1265" spans="1:11" ht="17.100000000000001" customHeight="1" x14ac:dyDescent="0.25">
      <c r="A1265" s="3" t="s">
        <v>10</v>
      </c>
      <c r="B1265" s="3" t="s">
        <v>11</v>
      </c>
      <c r="C1265" s="3" t="s">
        <v>2531</v>
      </c>
      <c r="D1265" s="3" t="s">
        <v>2532</v>
      </c>
      <c r="E1265" s="3" t="s">
        <v>14</v>
      </c>
      <c r="F1265" s="6">
        <v>44369.471909722219</v>
      </c>
      <c r="G1265" s="3">
        <v>13</v>
      </c>
      <c r="H1265" s="3">
        <v>4</v>
      </c>
      <c r="I1265" s="3">
        <v>0</v>
      </c>
      <c r="J1265" s="3"/>
      <c r="K1265">
        <f>LOOKUP(F:F,Sheet2!A:A,Sheet2!B:B)</f>
        <v>103000</v>
      </c>
    </row>
    <row r="1266" spans="1:11" ht="17.100000000000001" customHeight="1" x14ac:dyDescent="0.25">
      <c r="A1266" s="3" t="s">
        <v>10</v>
      </c>
      <c r="B1266" s="3" t="s">
        <v>11</v>
      </c>
      <c r="C1266" s="3" t="s">
        <v>2533</v>
      </c>
      <c r="D1266" s="3" t="s">
        <v>2534</v>
      </c>
      <c r="E1266" s="3" t="s">
        <v>14</v>
      </c>
      <c r="F1266" s="6">
        <v>44368.752627314818</v>
      </c>
      <c r="G1266" s="3">
        <v>65</v>
      </c>
      <c r="H1266" s="3">
        <v>44</v>
      </c>
      <c r="I1266" s="3">
        <v>0</v>
      </c>
      <c r="J1266" s="3"/>
      <c r="K1266">
        <f>LOOKUP(F:F,Sheet2!A:A,Sheet2!B:B)</f>
        <v>103000</v>
      </c>
    </row>
    <row r="1267" spans="1:11" ht="17.100000000000001" customHeight="1" x14ac:dyDescent="0.25">
      <c r="A1267" s="3" t="s">
        <v>10</v>
      </c>
      <c r="B1267" s="3" t="s">
        <v>11</v>
      </c>
      <c r="C1267" s="3" t="s">
        <v>2535</v>
      </c>
      <c r="D1267" s="3" t="s">
        <v>2536</v>
      </c>
      <c r="E1267" s="3" t="s">
        <v>14</v>
      </c>
      <c r="F1267" s="6">
        <v>44368.728888888887</v>
      </c>
      <c r="G1267" s="3">
        <v>37</v>
      </c>
      <c r="H1267" s="3">
        <v>26</v>
      </c>
      <c r="I1267" s="3">
        <v>0</v>
      </c>
      <c r="J1267" s="3"/>
      <c r="K1267">
        <f>LOOKUP(F:F,Sheet2!A:A,Sheet2!B:B)</f>
        <v>103000</v>
      </c>
    </row>
    <row r="1268" spans="1:11" ht="17.100000000000001" customHeight="1" x14ac:dyDescent="0.25">
      <c r="A1268" s="3" t="s">
        <v>10</v>
      </c>
      <c r="B1268" s="3" t="s">
        <v>11</v>
      </c>
      <c r="C1268" s="3" t="s">
        <v>2537</v>
      </c>
      <c r="D1268" s="3" t="s">
        <v>2538</v>
      </c>
      <c r="E1268" s="3" t="s">
        <v>14</v>
      </c>
      <c r="F1268" s="6">
        <v>44368.454571759263</v>
      </c>
      <c r="G1268" s="3">
        <v>63</v>
      </c>
      <c r="H1268" s="3">
        <v>39</v>
      </c>
      <c r="I1268" s="3">
        <v>0</v>
      </c>
      <c r="J1268" s="3"/>
      <c r="K1268">
        <f>LOOKUP(F:F,Sheet2!A:A,Sheet2!B:B)</f>
        <v>103000</v>
      </c>
    </row>
    <row r="1269" spans="1:11" ht="17.100000000000001" customHeight="1" x14ac:dyDescent="0.25">
      <c r="A1269" s="3" t="s">
        <v>10</v>
      </c>
      <c r="B1269" s="3" t="s">
        <v>11</v>
      </c>
      <c r="C1269" s="3" t="s">
        <v>2539</v>
      </c>
      <c r="D1269" s="3" t="s">
        <v>2540</v>
      </c>
      <c r="E1269" s="3" t="s">
        <v>14</v>
      </c>
      <c r="F1269" s="6">
        <v>44366.560833333337</v>
      </c>
      <c r="G1269" s="3">
        <v>32</v>
      </c>
      <c r="H1269" s="3">
        <v>15</v>
      </c>
      <c r="I1269" s="3">
        <v>0</v>
      </c>
      <c r="J1269" s="3"/>
      <c r="K1269">
        <f>LOOKUP(F:F,Sheet2!A:A,Sheet2!B:B)</f>
        <v>103000</v>
      </c>
    </row>
    <row r="1270" spans="1:11" ht="17.100000000000001" customHeight="1" x14ac:dyDescent="0.25">
      <c r="A1270" s="3" t="s">
        <v>10</v>
      </c>
      <c r="B1270" s="3" t="s">
        <v>11</v>
      </c>
      <c r="C1270" s="3" t="s">
        <v>2541</v>
      </c>
      <c r="D1270" s="3" t="s">
        <v>2542</v>
      </c>
      <c r="E1270" s="3" t="s">
        <v>14</v>
      </c>
      <c r="F1270" s="6">
        <v>44366.559907407405</v>
      </c>
      <c r="G1270" s="3">
        <v>29</v>
      </c>
      <c r="H1270" s="3">
        <v>21</v>
      </c>
      <c r="I1270" s="3">
        <v>0</v>
      </c>
      <c r="J1270" s="3"/>
      <c r="K1270">
        <f>LOOKUP(F:F,Sheet2!A:A,Sheet2!B:B)</f>
        <v>103000</v>
      </c>
    </row>
    <row r="1271" spans="1:11" ht="17.100000000000001" customHeight="1" x14ac:dyDescent="0.25">
      <c r="A1271" s="3" t="s">
        <v>10</v>
      </c>
      <c r="B1271" s="3" t="s">
        <v>11</v>
      </c>
      <c r="C1271" s="3" t="s">
        <v>2543</v>
      </c>
      <c r="D1271" s="3" t="s">
        <v>2544</v>
      </c>
      <c r="E1271" s="3" t="s">
        <v>14</v>
      </c>
      <c r="F1271" s="6">
        <v>44364.675462962965</v>
      </c>
      <c r="G1271" s="3">
        <v>14</v>
      </c>
      <c r="H1271" s="3">
        <v>9</v>
      </c>
      <c r="I1271" s="3">
        <v>0</v>
      </c>
      <c r="J1271" s="3"/>
      <c r="K1271">
        <f>LOOKUP(F:F,Sheet2!A:A,Sheet2!B:B)</f>
        <v>103000</v>
      </c>
    </row>
    <row r="1272" spans="1:11" ht="17.100000000000001" customHeight="1" x14ac:dyDescent="0.25">
      <c r="A1272" s="3" t="s">
        <v>10</v>
      </c>
      <c r="B1272" s="3" t="s">
        <v>11</v>
      </c>
      <c r="C1272" s="3" t="s">
        <v>2545</v>
      </c>
      <c r="D1272" s="3" t="s">
        <v>2546</v>
      </c>
      <c r="E1272" s="3" t="s">
        <v>14</v>
      </c>
      <c r="F1272" s="6">
        <v>44364.547233796293</v>
      </c>
      <c r="G1272" s="3">
        <v>48</v>
      </c>
      <c r="H1272" s="3">
        <v>34</v>
      </c>
      <c r="I1272" s="3">
        <v>0</v>
      </c>
      <c r="J1272" s="3"/>
      <c r="K1272">
        <f>LOOKUP(F:F,Sheet2!A:A,Sheet2!B:B)</f>
        <v>103000</v>
      </c>
    </row>
    <row r="1273" spans="1:11" ht="17.100000000000001" customHeight="1" x14ac:dyDescent="0.25">
      <c r="A1273" s="3" t="s">
        <v>10</v>
      </c>
      <c r="B1273" s="3" t="s">
        <v>11</v>
      </c>
      <c r="C1273" s="3" t="s">
        <v>2547</v>
      </c>
      <c r="D1273" s="3" t="s">
        <v>2548</v>
      </c>
      <c r="E1273" s="3" t="s">
        <v>14</v>
      </c>
      <c r="F1273" s="6">
        <v>44364.544409722221</v>
      </c>
      <c r="G1273" s="3">
        <v>7</v>
      </c>
      <c r="H1273" s="3">
        <v>6</v>
      </c>
      <c r="I1273" s="3">
        <v>0</v>
      </c>
      <c r="J1273" s="3"/>
      <c r="K1273">
        <f>LOOKUP(F:F,Sheet2!A:A,Sheet2!B:B)</f>
        <v>103000</v>
      </c>
    </row>
    <row r="1274" spans="1:11" ht="17.100000000000001" customHeight="1" x14ac:dyDescent="0.25">
      <c r="A1274" s="3" t="s">
        <v>10</v>
      </c>
      <c r="B1274" s="3" t="s">
        <v>11</v>
      </c>
      <c r="C1274" s="3" t="s">
        <v>2549</v>
      </c>
      <c r="D1274" s="3" t="s">
        <v>2550</v>
      </c>
      <c r="E1274" s="3" t="s">
        <v>14</v>
      </c>
      <c r="F1274" s="6">
        <v>44364.542546296296</v>
      </c>
      <c r="G1274" s="3">
        <v>13</v>
      </c>
      <c r="H1274" s="3">
        <v>10</v>
      </c>
      <c r="I1274" s="3">
        <v>0</v>
      </c>
      <c r="J1274" s="3"/>
      <c r="K1274">
        <f>LOOKUP(F:F,Sheet2!A:A,Sheet2!B:B)</f>
        <v>103000</v>
      </c>
    </row>
    <row r="1275" spans="1:11" ht="17.100000000000001" customHeight="1" x14ac:dyDescent="0.25">
      <c r="A1275" s="3" t="s">
        <v>10</v>
      </c>
      <c r="B1275" s="3" t="s">
        <v>11</v>
      </c>
      <c r="C1275" s="3" t="s">
        <v>2551</v>
      </c>
      <c r="D1275" s="3" t="s">
        <v>2552</v>
      </c>
      <c r="E1275" s="3" t="s">
        <v>14</v>
      </c>
      <c r="F1275" s="6">
        <v>44364.541319444441</v>
      </c>
      <c r="G1275" s="3">
        <v>19</v>
      </c>
      <c r="H1275" s="3">
        <v>16</v>
      </c>
      <c r="I1275" s="3">
        <v>0</v>
      </c>
      <c r="J1275" s="3"/>
      <c r="K1275">
        <f>LOOKUP(F:F,Sheet2!A:A,Sheet2!B:B)</f>
        <v>103000</v>
      </c>
    </row>
    <row r="1276" spans="1:11" ht="17.100000000000001" customHeight="1" x14ac:dyDescent="0.25">
      <c r="A1276" s="3" t="s">
        <v>10</v>
      </c>
      <c r="B1276" s="3" t="s">
        <v>11</v>
      </c>
      <c r="C1276" s="3" t="s">
        <v>2553</v>
      </c>
      <c r="D1276" s="3" t="s">
        <v>2554</v>
      </c>
      <c r="E1276" s="3" t="s">
        <v>14</v>
      </c>
      <c r="F1276" s="6">
        <v>44364.53979166667</v>
      </c>
      <c r="G1276" s="3">
        <v>10</v>
      </c>
      <c r="H1276" s="3">
        <v>5</v>
      </c>
      <c r="I1276" s="3">
        <v>0</v>
      </c>
      <c r="J1276" s="3"/>
      <c r="K1276">
        <f>LOOKUP(F:F,Sheet2!A:A,Sheet2!B:B)</f>
        <v>103000</v>
      </c>
    </row>
    <row r="1277" spans="1:11" ht="17.100000000000001" customHeight="1" x14ac:dyDescent="0.25">
      <c r="A1277" s="3" t="s">
        <v>10</v>
      </c>
      <c r="B1277" s="3" t="s">
        <v>11</v>
      </c>
      <c r="C1277" s="3" t="s">
        <v>2555</v>
      </c>
      <c r="D1277" s="3" t="s">
        <v>2556</v>
      </c>
      <c r="E1277" s="3" t="s">
        <v>14</v>
      </c>
      <c r="F1277" s="6">
        <v>44364.537430555552</v>
      </c>
      <c r="G1277" s="3">
        <v>12</v>
      </c>
      <c r="H1277" s="3">
        <v>8</v>
      </c>
      <c r="I1277" s="3">
        <v>0</v>
      </c>
      <c r="J1277" s="3"/>
      <c r="K1277">
        <f>LOOKUP(F:F,Sheet2!A:A,Sheet2!B:B)</f>
        <v>103000</v>
      </c>
    </row>
    <row r="1278" spans="1:11" ht="17.100000000000001" customHeight="1" x14ac:dyDescent="0.25">
      <c r="A1278" s="3" t="s">
        <v>10</v>
      </c>
      <c r="B1278" s="3" t="s">
        <v>11</v>
      </c>
      <c r="C1278" s="3" t="s">
        <v>2557</v>
      </c>
      <c r="D1278" s="3" t="s">
        <v>2558</v>
      </c>
      <c r="E1278" s="3" t="s">
        <v>14</v>
      </c>
      <c r="F1278" s="6">
        <v>44364.48505787037</v>
      </c>
      <c r="G1278" s="3">
        <v>11</v>
      </c>
      <c r="H1278" s="3">
        <v>7</v>
      </c>
      <c r="I1278" s="3">
        <v>0</v>
      </c>
      <c r="J1278" s="3"/>
      <c r="K1278">
        <f>LOOKUP(F:F,Sheet2!A:A,Sheet2!B:B)</f>
        <v>103000</v>
      </c>
    </row>
    <row r="1279" spans="1:11" ht="17.100000000000001" customHeight="1" x14ac:dyDescent="0.25">
      <c r="A1279" s="3" t="s">
        <v>10</v>
      </c>
      <c r="B1279" s="3" t="s">
        <v>11</v>
      </c>
      <c r="C1279" s="3" t="s">
        <v>2559</v>
      </c>
      <c r="D1279" s="3" t="s">
        <v>2560</v>
      </c>
      <c r="E1279" s="3" t="s">
        <v>14</v>
      </c>
      <c r="F1279" s="6">
        <v>44363.662685185183</v>
      </c>
      <c r="G1279" s="3">
        <v>69</v>
      </c>
      <c r="H1279" s="3">
        <v>59</v>
      </c>
      <c r="I1279" s="3">
        <v>0</v>
      </c>
      <c r="J1279" s="3"/>
      <c r="K1279">
        <f>LOOKUP(F:F,Sheet2!A:A,Sheet2!B:B)</f>
        <v>103000</v>
      </c>
    </row>
    <row r="1280" spans="1:11" ht="17.100000000000001" customHeight="1" x14ac:dyDescent="0.25">
      <c r="A1280" s="3" t="s">
        <v>10</v>
      </c>
      <c r="B1280" s="3" t="s">
        <v>11</v>
      </c>
      <c r="C1280" s="3" t="s">
        <v>2561</v>
      </c>
      <c r="D1280" s="3" t="s">
        <v>2562</v>
      </c>
      <c r="E1280" s="3" t="s">
        <v>14</v>
      </c>
      <c r="F1280" s="6">
        <v>44363.589189814818</v>
      </c>
      <c r="G1280" s="3">
        <v>37</v>
      </c>
      <c r="H1280" s="3">
        <v>34</v>
      </c>
      <c r="I1280" s="3">
        <v>0</v>
      </c>
      <c r="J1280" s="3"/>
      <c r="K1280">
        <f>LOOKUP(F:F,Sheet2!A:A,Sheet2!B:B)</f>
        <v>103000</v>
      </c>
    </row>
    <row r="1281" spans="1:11" ht="17.100000000000001" customHeight="1" x14ac:dyDescent="0.25">
      <c r="A1281" s="3" t="s">
        <v>10</v>
      </c>
      <c r="B1281" s="3" t="s">
        <v>11</v>
      </c>
      <c r="C1281" s="3" t="s">
        <v>2563</v>
      </c>
      <c r="D1281" s="3" t="s">
        <v>2564</v>
      </c>
      <c r="E1281" s="3" t="s">
        <v>14</v>
      </c>
      <c r="F1281" s="6">
        <v>44363.458425925928</v>
      </c>
      <c r="G1281" s="3">
        <v>42</v>
      </c>
      <c r="H1281" s="3">
        <v>38</v>
      </c>
      <c r="I1281" s="3">
        <v>0</v>
      </c>
      <c r="J1281" s="3"/>
      <c r="K1281">
        <f>LOOKUP(F:F,Sheet2!A:A,Sheet2!B:B)</f>
        <v>103000</v>
      </c>
    </row>
    <row r="1282" spans="1:11" ht="17.100000000000001" customHeight="1" x14ac:dyDescent="0.25">
      <c r="A1282" s="3" t="s">
        <v>10</v>
      </c>
      <c r="B1282" s="3" t="s">
        <v>11</v>
      </c>
      <c r="C1282" s="3" t="s">
        <v>2565</v>
      </c>
      <c r="D1282" s="3" t="s">
        <v>2566</v>
      </c>
      <c r="E1282" s="3" t="s">
        <v>14</v>
      </c>
      <c r="F1282" s="6">
        <v>44363.454027777778</v>
      </c>
      <c r="G1282" s="3">
        <v>8308</v>
      </c>
      <c r="H1282" s="3">
        <v>4374</v>
      </c>
      <c r="I1282" s="3">
        <v>0</v>
      </c>
      <c r="J1282" s="3"/>
      <c r="K1282">
        <f>LOOKUP(F:F,Sheet2!A:A,Sheet2!B:B)</f>
        <v>103000</v>
      </c>
    </row>
    <row r="1283" spans="1:11" ht="17.100000000000001" customHeight="1" x14ac:dyDescent="0.25">
      <c r="A1283" s="3" t="s">
        <v>10</v>
      </c>
      <c r="B1283" s="3" t="s">
        <v>11</v>
      </c>
      <c r="C1283" s="3" t="s">
        <v>2567</v>
      </c>
      <c r="D1283" s="3" t="s">
        <v>2568</v>
      </c>
      <c r="E1283" s="3" t="s">
        <v>14</v>
      </c>
      <c r="F1283" s="6">
        <v>44363.452685185184</v>
      </c>
      <c r="G1283" s="3">
        <v>47</v>
      </c>
      <c r="H1283" s="3">
        <v>27</v>
      </c>
      <c r="I1283" s="3">
        <v>0</v>
      </c>
      <c r="J1283" s="3"/>
      <c r="K1283">
        <f>LOOKUP(F:F,Sheet2!A:A,Sheet2!B:B)</f>
        <v>103000</v>
      </c>
    </row>
    <row r="1284" spans="1:11" ht="17.100000000000001" customHeight="1" x14ac:dyDescent="0.25">
      <c r="A1284" s="3" t="s">
        <v>10</v>
      </c>
      <c r="B1284" s="3" t="s">
        <v>11</v>
      </c>
      <c r="C1284" s="3" t="s">
        <v>2569</v>
      </c>
      <c r="D1284" s="3" t="s">
        <v>2570</v>
      </c>
      <c r="E1284" s="3" t="s">
        <v>14</v>
      </c>
      <c r="F1284" s="6">
        <v>44362.816192129627</v>
      </c>
      <c r="G1284" s="3">
        <v>109</v>
      </c>
      <c r="H1284" s="3">
        <v>65</v>
      </c>
      <c r="I1284" s="3">
        <v>0</v>
      </c>
      <c r="J1284" s="3"/>
      <c r="K1284">
        <f>LOOKUP(F:F,Sheet2!A:A,Sheet2!B:B)</f>
        <v>102000</v>
      </c>
    </row>
    <row r="1285" spans="1:11" ht="17.100000000000001" customHeight="1" x14ac:dyDescent="0.25">
      <c r="A1285" s="3" t="s">
        <v>10</v>
      </c>
      <c r="B1285" s="3" t="s">
        <v>11</v>
      </c>
      <c r="C1285" s="3" t="s">
        <v>2571</v>
      </c>
      <c r="D1285" s="3" t="s">
        <v>2572</v>
      </c>
      <c r="E1285" s="3" t="s">
        <v>14</v>
      </c>
      <c r="F1285" s="6">
        <v>44362.724305555559</v>
      </c>
      <c r="G1285" s="3">
        <v>116</v>
      </c>
      <c r="H1285" s="3">
        <v>87</v>
      </c>
      <c r="I1285" s="3">
        <v>0</v>
      </c>
      <c r="J1285" s="3"/>
      <c r="K1285">
        <f>LOOKUP(F:F,Sheet2!A:A,Sheet2!B:B)</f>
        <v>102000</v>
      </c>
    </row>
    <row r="1286" spans="1:11" ht="17.100000000000001" customHeight="1" x14ac:dyDescent="0.25">
      <c r="A1286" s="3" t="s">
        <v>10</v>
      </c>
      <c r="B1286" s="3" t="s">
        <v>11</v>
      </c>
      <c r="C1286" s="3" t="s">
        <v>2573</v>
      </c>
      <c r="D1286" s="3" t="s">
        <v>2574</v>
      </c>
      <c r="E1286" s="3" t="s">
        <v>14</v>
      </c>
      <c r="F1286" s="6">
        <v>44362.683541666665</v>
      </c>
      <c r="G1286" s="3">
        <v>112</v>
      </c>
      <c r="H1286" s="3">
        <v>100</v>
      </c>
      <c r="I1286" s="3">
        <v>0</v>
      </c>
      <c r="J1286" s="3"/>
      <c r="K1286">
        <f>LOOKUP(F:F,Sheet2!A:A,Sheet2!B:B)</f>
        <v>102000</v>
      </c>
    </row>
    <row r="1287" spans="1:11" ht="17.100000000000001" customHeight="1" x14ac:dyDescent="0.25">
      <c r="A1287" s="3" t="s">
        <v>10</v>
      </c>
      <c r="B1287" s="3" t="s">
        <v>11</v>
      </c>
      <c r="C1287" s="3" t="s">
        <v>2575</v>
      </c>
      <c r="D1287" s="3" t="s">
        <v>2576</v>
      </c>
      <c r="E1287" s="3" t="s">
        <v>14</v>
      </c>
      <c r="F1287" s="6">
        <v>44362.616157407407</v>
      </c>
      <c r="G1287" s="3">
        <v>5</v>
      </c>
      <c r="H1287" s="3">
        <v>4</v>
      </c>
      <c r="I1287" s="3">
        <v>0</v>
      </c>
      <c r="J1287" s="3"/>
      <c r="K1287">
        <f>LOOKUP(F:F,Sheet2!A:A,Sheet2!B:B)</f>
        <v>102000</v>
      </c>
    </row>
    <row r="1288" spans="1:11" ht="17.100000000000001" customHeight="1" x14ac:dyDescent="0.25">
      <c r="A1288" s="3" t="s">
        <v>10</v>
      </c>
      <c r="B1288" s="3" t="s">
        <v>11</v>
      </c>
      <c r="C1288" s="3" t="s">
        <v>2577</v>
      </c>
      <c r="D1288" s="3" t="s">
        <v>2578</v>
      </c>
      <c r="E1288" s="3" t="s">
        <v>14</v>
      </c>
      <c r="F1288" s="6">
        <v>44362.594247685185</v>
      </c>
      <c r="G1288" s="3">
        <v>12</v>
      </c>
      <c r="H1288" s="3">
        <v>8</v>
      </c>
      <c r="I1288" s="3">
        <v>0</v>
      </c>
      <c r="J1288" s="3"/>
      <c r="K1288">
        <f>LOOKUP(F:F,Sheet2!A:A,Sheet2!B:B)</f>
        <v>102000</v>
      </c>
    </row>
    <row r="1289" spans="1:11" ht="17.100000000000001" customHeight="1" x14ac:dyDescent="0.25">
      <c r="A1289" s="3" t="s">
        <v>10</v>
      </c>
      <c r="B1289" s="3" t="s">
        <v>11</v>
      </c>
      <c r="C1289" s="3" t="s">
        <v>2579</v>
      </c>
      <c r="D1289" s="3" t="s">
        <v>2580</v>
      </c>
      <c r="E1289" s="3" t="s">
        <v>14</v>
      </c>
      <c r="F1289" s="6">
        <v>44362.573240740741</v>
      </c>
      <c r="G1289" s="3">
        <v>25</v>
      </c>
      <c r="H1289" s="3">
        <v>12</v>
      </c>
      <c r="I1289" s="3">
        <v>0</v>
      </c>
      <c r="J1289" s="3"/>
      <c r="K1289">
        <f>LOOKUP(F:F,Sheet2!A:A,Sheet2!B:B)</f>
        <v>102000</v>
      </c>
    </row>
    <row r="1290" spans="1:11" ht="17.100000000000001" customHeight="1" x14ac:dyDescent="0.25">
      <c r="A1290" s="3" t="s">
        <v>10</v>
      </c>
      <c r="B1290" s="3" t="s">
        <v>11</v>
      </c>
      <c r="C1290" s="3" t="s">
        <v>2581</v>
      </c>
      <c r="D1290" s="3" t="s">
        <v>2582</v>
      </c>
      <c r="E1290" s="3" t="s">
        <v>14</v>
      </c>
      <c r="F1290" s="6">
        <v>44362.572789351849</v>
      </c>
      <c r="G1290" s="3">
        <v>23</v>
      </c>
      <c r="H1290" s="3">
        <v>15</v>
      </c>
      <c r="I1290" s="3">
        <v>0</v>
      </c>
      <c r="J1290" s="3"/>
      <c r="K1290">
        <f>LOOKUP(F:F,Sheet2!A:A,Sheet2!B:B)</f>
        <v>102000</v>
      </c>
    </row>
    <row r="1291" spans="1:11" ht="17.100000000000001" customHeight="1" x14ac:dyDescent="0.25">
      <c r="A1291" s="3" t="s">
        <v>10</v>
      </c>
      <c r="B1291" s="3" t="s">
        <v>11</v>
      </c>
      <c r="C1291" s="3" t="s">
        <v>2583</v>
      </c>
      <c r="D1291" s="3" t="s">
        <v>2584</v>
      </c>
      <c r="E1291" s="3" t="s">
        <v>14</v>
      </c>
      <c r="F1291" s="6">
        <v>44362.476446759261</v>
      </c>
      <c r="G1291" s="3">
        <v>320</v>
      </c>
      <c r="H1291" s="3">
        <v>302</v>
      </c>
      <c r="I1291" s="3">
        <v>0</v>
      </c>
      <c r="J1291" s="3"/>
      <c r="K1291">
        <f>LOOKUP(F:F,Sheet2!A:A,Sheet2!B:B)</f>
        <v>102000</v>
      </c>
    </row>
    <row r="1292" spans="1:11" ht="17.100000000000001" customHeight="1" x14ac:dyDescent="0.25">
      <c r="A1292" s="3" t="s">
        <v>10</v>
      </c>
      <c r="B1292" s="3" t="s">
        <v>11</v>
      </c>
      <c r="C1292" s="3" t="s">
        <v>2585</v>
      </c>
      <c r="D1292" s="3" t="s">
        <v>2586</v>
      </c>
      <c r="E1292" s="3" t="s">
        <v>14</v>
      </c>
      <c r="F1292" s="6">
        <v>44361.651875000003</v>
      </c>
      <c r="G1292" s="3">
        <v>12</v>
      </c>
      <c r="H1292" s="3">
        <v>10</v>
      </c>
      <c r="I1292" s="3">
        <v>0</v>
      </c>
      <c r="J1292" s="3"/>
      <c r="K1292">
        <f>LOOKUP(F:F,Sheet2!A:A,Sheet2!B:B)</f>
        <v>102000</v>
      </c>
    </row>
    <row r="1293" spans="1:11" ht="17.100000000000001" customHeight="1" x14ac:dyDescent="0.25">
      <c r="A1293" s="3" t="s">
        <v>10</v>
      </c>
      <c r="B1293" s="3" t="s">
        <v>11</v>
      </c>
      <c r="C1293" s="3" t="s">
        <v>2587</v>
      </c>
      <c r="D1293" s="3" t="s">
        <v>2588</v>
      </c>
      <c r="E1293" s="3" t="s">
        <v>14</v>
      </c>
      <c r="F1293" s="6">
        <v>44358.491793981484</v>
      </c>
      <c r="G1293" s="3">
        <v>21</v>
      </c>
      <c r="H1293" s="3">
        <v>16</v>
      </c>
      <c r="I1293" s="3">
        <v>0</v>
      </c>
      <c r="J1293" s="3"/>
      <c r="K1293">
        <f>LOOKUP(F:F,Sheet2!A:A,Sheet2!B:B)</f>
        <v>102000</v>
      </c>
    </row>
    <row r="1294" spans="1:11" ht="17.100000000000001" customHeight="1" x14ac:dyDescent="0.25">
      <c r="A1294" s="3" t="s">
        <v>10</v>
      </c>
      <c r="B1294" s="3" t="s">
        <v>11</v>
      </c>
      <c r="C1294" s="3" t="s">
        <v>2589</v>
      </c>
      <c r="D1294" s="3" t="s">
        <v>2590</v>
      </c>
      <c r="E1294" s="3" t="s">
        <v>14</v>
      </c>
      <c r="F1294" s="6">
        <v>44357.668055555558</v>
      </c>
      <c r="G1294" s="3">
        <v>19</v>
      </c>
      <c r="H1294" s="3">
        <v>12</v>
      </c>
      <c r="I1294" s="3">
        <v>0</v>
      </c>
      <c r="J1294" s="3"/>
      <c r="K1294">
        <f>LOOKUP(F:F,Sheet2!A:A,Sheet2!B:B)</f>
        <v>102000</v>
      </c>
    </row>
    <row r="1295" spans="1:11" ht="17.100000000000001" customHeight="1" x14ac:dyDescent="0.25">
      <c r="A1295" s="3" t="s">
        <v>10</v>
      </c>
      <c r="B1295" s="3" t="s">
        <v>11</v>
      </c>
      <c r="C1295" s="3" t="s">
        <v>2591</v>
      </c>
      <c r="D1295" s="3" t="s">
        <v>2592</v>
      </c>
      <c r="E1295" s="3" t="s">
        <v>14</v>
      </c>
      <c r="F1295" s="6">
        <v>44356.708379629628</v>
      </c>
      <c r="G1295" s="3">
        <v>74</v>
      </c>
      <c r="H1295" s="3">
        <v>55</v>
      </c>
      <c r="I1295" s="3">
        <v>0</v>
      </c>
      <c r="J1295" s="3"/>
      <c r="K1295">
        <f>LOOKUP(F:F,Sheet2!A:A,Sheet2!B:B)</f>
        <v>102000</v>
      </c>
    </row>
    <row r="1296" spans="1:11" ht="17.100000000000001" customHeight="1" x14ac:dyDescent="0.25">
      <c r="A1296" s="3" t="s">
        <v>10</v>
      </c>
      <c r="B1296" s="3" t="s">
        <v>11</v>
      </c>
      <c r="C1296" s="3" t="s">
        <v>2593</v>
      </c>
      <c r="D1296" s="3" t="s">
        <v>2594</v>
      </c>
      <c r="E1296" s="3" t="s">
        <v>14</v>
      </c>
      <c r="F1296" s="6">
        <v>44356.653460648151</v>
      </c>
      <c r="G1296" s="3">
        <v>12</v>
      </c>
      <c r="H1296" s="3">
        <v>11</v>
      </c>
      <c r="I1296" s="3">
        <v>0</v>
      </c>
      <c r="J1296" s="3"/>
      <c r="K1296">
        <f>LOOKUP(F:F,Sheet2!A:A,Sheet2!B:B)</f>
        <v>102000</v>
      </c>
    </row>
    <row r="1297" spans="1:11" ht="17.100000000000001" customHeight="1" x14ac:dyDescent="0.25">
      <c r="A1297" s="3" t="s">
        <v>10</v>
      </c>
      <c r="B1297" s="3" t="s">
        <v>11</v>
      </c>
      <c r="C1297" s="3" t="s">
        <v>2595</v>
      </c>
      <c r="D1297" s="3" t="s">
        <v>2596</v>
      </c>
      <c r="E1297" s="3" t="s">
        <v>14</v>
      </c>
      <c r="F1297" s="6">
        <v>44356.623912037037</v>
      </c>
      <c r="G1297" s="3">
        <v>14</v>
      </c>
      <c r="H1297" s="3">
        <v>11</v>
      </c>
      <c r="I1297" s="3">
        <v>0</v>
      </c>
      <c r="J1297" s="3"/>
      <c r="K1297">
        <f>LOOKUP(F:F,Sheet2!A:A,Sheet2!B:B)</f>
        <v>102000</v>
      </c>
    </row>
    <row r="1298" spans="1:11" ht="17.100000000000001" customHeight="1" x14ac:dyDescent="0.25">
      <c r="A1298" s="3" t="s">
        <v>10</v>
      </c>
      <c r="B1298" s="3" t="s">
        <v>11</v>
      </c>
      <c r="C1298" s="3" t="s">
        <v>2597</v>
      </c>
      <c r="D1298" s="3" t="s">
        <v>2598</v>
      </c>
      <c r="E1298" s="3" t="s">
        <v>14</v>
      </c>
      <c r="F1298" s="6">
        <v>44356.472210648149</v>
      </c>
      <c r="G1298" s="3">
        <v>14</v>
      </c>
      <c r="H1298" s="3">
        <v>12</v>
      </c>
      <c r="I1298" s="3">
        <v>0</v>
      </c>
      <c r="J1298" s="3"/>
      <c r="K1298">
        <f>LOOKUP(F:F,Sheet2!A:A,Sheet2!B:B)</f>
        <v>102000</v>
      </c>
    </row>
    <row r="1299" spans="1:11" ht="17.100000000000001" customHeight="1" x14ac:dyDescent="0.25">
      <c r="A1299" s="3" t="s">
        <v>10</v>
      </c>
      <c r="B1299" s="3" t="s">
        <v>11</v>
      </c>
      <c r="C1299" s="3" t="s">
        <v>2599</v>
      </c>
      <c r="D1299" s="3" t="s">
        <v>2600</v>
      </c>
      <c r="E1299" s="3" t="s">
        <v>14</v>
      </c>
      <c r="F1299" s="6">
        <v>44356.469675925924</v>
      </c>
      <c r="G1299" s="3">
        <v>15</v>
      </c>
      <c r="H1299" s="3">
        <v>14</v>
      </c>
      <c r="I1299" s="3">
        <v>0</v>
      </c>
      <c r="J1299" s="3"/>
      <c r="K1299">
        <f>LOOKUP(F:F,Sheet2!A:A,Sheet2!B:B)</f>
        <v>102000</v>
      </c>
    </row>
    <row r="1300" spans="1:11" ht="17.100000000000001" customHeight="1" x14ac:dyDescent="0.25">
      <c r="A1300" s="3" t="s">
        <v>10</v>
      </c>
      <c r="B1300" s="3" t="s">
        <v>11</v>
      </c>
      <c r="C1300" s="3" t="s">
        <v>2601</v>
      </c>
      <c r="D1300" s="3" t="s">
        <v>2602</v>
      </c>
      <c r="E1300" s="3" t="s">
        <v>14</v>
      </c>
      <c r="F1300" s="6">
        <v>44356.467013888891</v>
      </c>
      <c r="G1300" s="3">
        <v>14</v>
      </c>
      <c r="H1300" s="3">
        <v>12</v>
      </c>
      <c r="I1300" s="3">
        <v>0</v>
      </c>
      <c r="J1300" s="3"/>
      <c r="K1300">
        <f>LOOKUP(F:F,Sheet2!A:A,Sheet2!B:B)</f>
        <v>102000</v>
      </c>
    </row>
    <row r="1301" spans="1:11" ht="17.100000000000001" customHeight="1" x14ac:dyDescent="0.25">
      <c r="A1301" s="3" t="s">
        <v>10</v>
      </c>
      <c r="B1301" s="3" t="s">
        <v>11</v>
      </c>
      <c r="C1301" s="3" t="s">
        <v>2603</v>
      </c>
      <c r="D1301" s="3" t="s">
        <v>2604</v>
      </c>
      <c r="E1301" s="3" t="s">
        <v>14</v>
      </c>
      <c r="F1301" s="6">
        <v>44356.46638888889</v>
      </c>
      <c r="G1301" s="3">
        <v>11</v>
      </c>
      <c r="H1301" s="3">
        <v>10</v>
      </c>
      <c r="I1301" s="3">
        <v>0</v>
      </c>
      <c r="J1301" s="3"/>
      <c r="K1301">
        <f>LOOKUP(F:F,Sheet2!A:A,Sheet2!B:B)</f>
        <v>102000</v>
      </c>
    </row>
    <row r="1302" spans="1:11" ht="17.100000000000001" customHeight="1" x14ac:dyDescent="0.25">
      <c r="A1302" s="3" t="s">
        <v>10</v>
      </c>
      <c r="B1302" s="3" t="s">
        <v>11</v>
      </c>
      <c r="C1302" s="3" t="s">
        <v>2605</v>
      </c>
      <c r="D1302" s="3" t="s">
        <v>2606</v>
      </c>
      <c r="E1302" s="3" t="s">
        <v>14</v>
      </c>
      <c r="F1302" s="6">
        <v>44356.463842592595</v>
      </c>
      <c r="G1302" s="3">
        <v>15</v>
      </c>
      <c r="H1302" s="3">
        <v>11</v>
      </c>
      <c r="I1302" s="3">
        <v>0</v>
      </c>
      <c r="J1302" s="3"/>
      <c r="K1302">
        <f>LOOKUP(F:F,Sheet2!A:A,Sheet2!B:B)</f>
        <v>102000</v>
      </c>
    </row>
    <row r="1303" spans="1:11" ht="17.100000000000001" customHeight="1" x14ac:dyDescent="0.25">
      <c r="A1303" s="3" t="s">
        <v>10</v>
      </c>
      <c r="B1303" s="3" t="s">
        <v>11</v>
      </c>
      <c r="C1303" s="3" t="s">
        <v>2607</v>
      </c>
      <c r="D1303" s="3" t="s">
        <v>2608</v>
      </c>
      <c r="E1303" s="3" t="s">
        <v>14</v>
      </c>
      <c r="F1303" s="6">
        <v>44356.458368055559</v>
      </c>
      <c r="G1303" s="3">
        <v>40</v>
      </c>
      <c r="H1303" s="3">
        <v>38</v>
      </c>
      <c r="I1303" s="3">
        <v>0</v>
      </c>
      <c r="J1303" s="3"/>
      <c r="K1303">
        <f>LOOKUP(F:F,Sheet2!A:A,Sheet2!B:B)</f>
        <v>102000</v>
      </c>
    </row>
    <row r="1304" spans="1:11" ht="17.100000000000001" customHeight="1" x14ac:dyDescent="0.25">
      <c r="A1304" s="3" t="s">
        <v>10</v>
      </c>
      <c r="B1304" s="3" t="s">
        <v>11</v>
      </c>
      <c r="C1304" s="3" t="s">
        <v>2609</v>
      </c>
      <c r="D1304" s="3" t="s">
        <v>2610</v>
      </c>
      <c r="E1304" s="3" t="s">
        <v>14</v>
      </c>
      <c r="F1304" s="6">
        <v>44356.457743055558</v>
      </c>
      <c r="G1304" s="3">
        <v>8</v>
      </c>
      <c r="H1304" s="3">
        <v>7</v>
      </c>
      <c r="I1304" s="3">
        <v>0</v>
      </c>
      <c r="J1304" s="3"/>
      <c r="K1304">
        <f>LOOKUP(F:F,Sheet2!A:A,Sheet2!B:B)</f>
        <v>102000</v>
      </c>
    </row>
    <row r="1305" spans="1:11" ht="17.100000000000001" customHeight="1" x14ac:dyDescent="0.25">
      <c r="A1305" s="3" t="s">
        <v>10</v>
      </c>
      <c r="B1305" s="3" t="s">
        <v>11</v>
      </c>
      <c r="C1305" s="3" t="s">
        <v>2611</v>
      </c>
      <c r="D1305" s="3" t="s">
        <v>2612</v>
      </c>
      <c r="E1305" s="3" t="s">
        <v>14</v>
      </c>
      <c r="F1305" s="6">
        <v>44355.737847222219</v>
      </c>
      <c r="G1305" s="3">
        <v>30</v>
      </c>
      <c r="H1305" s="3">
        <v>17</v>
      </c>
      <c r="I1305" s="3">
        <v>0</v>
      </c>
      <c r="J1305" s="3"/>
      <c r="K1305">
        <f>LOOKUP(F:F,Sheet2!A:A,Sheet2!B:B)</f>
        <v>102000</v>
      </c>
    </row>
    <row r="1306" spans="1:11" ht="17.100000000000001" customHeight="1" x14ac:dyDescent="0.25">
      <c r="A1306" s="3" t="s">
        <v>10</v>
      </c>
      <c r="B1306" s="3" t="s">
        <v>11</v>
      </c>
      <c r="C1306" s="3" t="s">
        <v>2613</v>
      </c>
      <c r="D1306" s="3" t="s">
        <v>2614</v>
      </c>
      <c r="E1306" s="3" t="s">
        <v>14</v>
      </c>
      <c r="F1306" s="6">
        <v>44355.73641203704</v>
      </c>
      <c r="G1306" s="3">
        <v>26</v>
      </c>
      <c r="H1306" s="3">
        <v>9</v>
      </c>
      <c r="I1306" s="3">
        <v>0</v>
      </c>
      <c r="J1306" s="3"/>
      <c r="K1306">
        <f>LOOKUP(F:F,Sheet2!A:A,Sheet2!B:B)</f>
        <v>102000</v>
      </c>
    </row>
    <row r="1307" spans="1:11" ht="17.100000000000001" customHeight="1" x14ac:dyDescent="0.25">
      <c r="A1307" s="3" t="s">
        <v>10</v>
      </c>
      <c r="B1307" s="3" t="s">
        <v>11</v>
      </c>
      <c r="C1307" s="3" t="s">
        <v>2615</v>
      </c>
      <c r="D1307" s="3" t="s">
        <v>2616</v>
      </c>
      <c r="E1307" s="3" t="s">
        <v>14</v>
      </c>
      <c r="F1307" s="6">
        <v>44355.735451388886</v>
      </c>
      <c r="G1307" s="3">
        <v>25</v>
      </c>
      <c r="H1307" s="3">
        <v>12</v>
      </c>
      <c r="I1307" s="3">
        <v>0</v>
      </c>
      <c r="J1307" s="3"/>
      <c r="K1307">
        <f>LOOKUP(F:F,Sheet2!A:A,Sheet2!B:B)</f>
        <v>102000</v>
      </c>
    </row>
    <row r="1308" spans="1:11" ht="17.100000000000001" customHeight="1" x14ac:dyDescent="0.25">
      <c r="A1308" s="3" t="s">
        <v>10</v>
      </c>
      <c r="B1308" s="3" t="s">
        <v>11</v>
      </c>
      <c r="C1308" s="3" t="s">
        <v>2617</v>
      </c>
      <c r="D1308" s="3" t="s">
        <v>2618</v>
      </c>
      <c r="E1308" s="3" t="s">
        <v>14</v>
      </c>
      <c r="F1308" s="6">
        <v>44355.734502314815</v>
      </c>
      <c r="G1308" s="3">
        <v>37</v>
      </c>
      <c r="H1308" s="3">
        <v>19</v>
      </c>
      <c r="I1308" s="3">
        <v>0</v>
      </c>
      <c r="J1308" s="3"/>
      <c r="K1308">
        <f>LOOKUP(F:F,Sheet2!A:A,Sheet2!B:B)</f>
        <v>102000</v>
      </c>
    </row>
    <row r="1309" spans="1:11" ht="17.100000000000001" customHeight="1" x14ac:dyDescent="0.25">
      <c r="A1309" s="3" t="s">
        <v>10</v>
      </c>
      <c r="B1309" s="3" t="s">
        <v>11</v>
      </c>
      <c r="C1309" s="3" t="s">
        <v>2619</v>
      </c>
      <c r="D1309" s="3" t="s">
        <v>2620</v>
      </c>
      <c r="E1309" s="3" t="s">
        <v>14</v>
      </c>
      <c r="F1309" s="6">
        <v>44355.563483796293</v>
      </c>
      <c r="G1309" s="3">
        <v>35</v>
      </c>
      <c r="H1309" s="3">
        <v>26</v>
      </c>
      <c r="I1309" s="3">
        <v>0</v>
      </c>
      <c r="J1309" s="3"/>
      <c r="K1309">
        <f>LOOKUP(F:F,Sheet2!A:A,Sheet2!B:B)</f>
        <v>102000</v>
      </c>
    </row>
    <row r="1310" spans="1:11" ht="17.100000000000001" customHeight="1" x14ac:dyDescent="0.25">
      <c r="A1310" s="3" t="s">
        <v>10</v>
      </c>
      <c r="B1310" s="3" t="s">
        <v>11</v>
      </c>
      <c r="C1310" s="3" t="s">
        <v>2621</v>
      </c>
      <c r="D1310" s="3" t="s">
        <v>2622</v>
      </c>
      <c r="E1310" s="3" t="s">
        <v>14</v>
      </c>
      <c r="F1310" s="6">
        <v>44354.669444444444</v>
      </c>
      <c r="G1310" s="3">
        <v>11</v>
      </c>
      <c r="H1310" s="3">
        <v>8</v>
      </c>
      <c r="I1310" s="3">
        <v>0</v>
      </c>
      <c r="J1310" s="3"/>
      <c r="K1310">
        <f>LOOKUP(F:F,Sheet2!A:A,Sheet2!B:B)</f>
        <v>102000</v>
      </c>
    </row>
    <row r="1311" spans="1:11" ht="17.100000000000001" customHeight="1" x14ac:dyDescent="0.25">
      <c r="A1311" s="3" t="s">
        <v>10</v>
      </c>
      <c r="B1311" s="3" t="s">
        <v>11</v>
      </c>
      <c r="C1311" s="3" t="s">
        <v>2623</v>
      </c>
      <c r="D1311" s="3" t="s">
        <v>2624</v>
      </c>
      <c r="E1311" s="3" t="s">
        <v>14</v>
      </c>
      <c r="F1311" s="6">
        <v>44354.63045138889</v>
      </c>
      <c r="G1311" s="3">
        <v>35</v>
      </c>
      <c r="H1311" s="3">
        <v>26</v>
      </c>
      <c r="I1311" s="3">
        <v>0</v>
      </c>
      <c r="J1311" s="3"/>
      <c r="K1311">
        <f>LOOKUP(F:F,Sheet2!A:A,Sheet2!B:B)</f>
        <v>102000</v>
      </c>
    </row>
    <row r="1312" spans="1:11" ht="17.100000000000001" customHeight="1" x14ac:dyDescent="0.25">
      <c r="A1312" s="3" t="s">
        <v>10</v>
      </c>
      <c r="B1312" s="3" t="s">
        <v>11</v>
      </c>
      <c r="C1312" s="3" t="s">
        <v>2625</v>
      </c>
      <c r="D1312" s="3" t="s">
        <v>2626</v>
      </c>
      <c r="E1312" s="3" t="s">
        <v>14</v>
      </c>
      <c r="F1312" s="6">
        <v>44354.630393518521</v>
      </c>
      <c r="G1312" s="3">
        <v>64</v>
      </c>
      <c r="H1312" s="3">
        <v>45</v>
      </c>
      <c r="I1312" s="3">
        <v>0</v>
      </c>
      <c r="J1312" s="3"/>
      <c r="K1312">
        <f>LOOKUP(F:F,Sheet2!A:A,Sheet2!B:B)</f>
        <v>102000</v>
      </c>
    </row>
    <row r="1313" spans="1:11" ht="17.100000000000001" customHeight="1" x14ac:dyDescent="0.25">
      <c r="A1313" s="3" t="s">
        <v>10</v>
      </c>
      <c r="B1313" s="3" t="s">
        <v>11</v>
      </c>
      <c r="C1313" s="3" t="s">
        <v>2627</v>
      </c>
      <c r="D1313" s="3" t="s">
        <v>2628</v>
      </c>
      <c r="E1313" s="3" t="s">
        <v>14</v>
      </c>
      <c r="F1313" s="6">
        <v>44354.630335648151</v>
      </c>
      <c r="G1313" s="3">
        <v>66</v>
      </c>
      <c r="H1313" s="3">
        <v>38</v>
      </c>
      <c r="I1313" s="3">
        <v>0</v>
      </c>
      <c r="J1313" s="3"/>
      <c r="K1313">
        <f>LOOKUP(F:F,Sheet2!A:A,Sheet2!B:B)</f>
        <v>102000</v>
      </c>
    </row>
    <row r="1314" spans="1:11" ht="17.100000000000001" customHeight="1" x14ac:dyDescent="0.25">
      <c r="A1314" s="3" t="s">
        <v>10</v>
      </c>
      <c r="B1314" s="3" t="s">
        <v>11</v>
      </c>
      <c r="C1314" s="3" t="s">
        <v>2629</v>
      </c>
      <c r="D1314" s="3" t="s">
        <v>2630</v>
      </c>
      <c r="E1314" s="3" t="s">
        <v>14</v>
      </c>
      <c r="F1314" s="6">
        <v>44354.630300925928</v>
      </c>
      <c r="G1314" s="3">
        <v>31</v>
      </c>
      <c r="H1314" s="3">
        <v>21</v>
      </c>
      <c r="I1314" s="3">
        <v>0</v>
      </c>
      <c r="J1314" s="3"/>
      <c r="K1314">
        <f>LOOKUP(F:F,Sheet2!A:A,Sheet2!B:B)</f>
        <v>102000</v>
      </c>
    </row>
    <row r="1315" spans="1:11" ht="17.100000000000001" customHeight="1" x14ac:dyDescent="0.25">
      <c r="A1315" s="3" t="s">
        <v>10</v>
      </c>
      <c r="B1315" s="3" t="s">
        <v>11</v>
      </c>
      <c r="C1315" s="3" t="s">
        <v>2631</v>
      </c>
      <c r="D1315" s="3" t="s">
        <v>2632</v>
      </c>
      <c r="E1315" s="3" t="s">
        <v>14</v>
      </c>
      <c r="F1315" s="6">
        <v>44354.630254629628</v>
      </c>
      <c r="G1315" s="3">
        <v>42</v>
      </c>
      <c r="H1315" s="3">
        <v>35</v>
      </c>
      <c r="I1315" s="3">
        <v>0</v>
      </c>
      <c r="J1315" s="3"/>
      <c r="K1315">
        <f>LOOKUP(F:F,Sheet2!A:A,Sheet2!B:B)</f>
        <v>102000</v>
      </c>
    </row>
    <row r="1316" spans="1:11" ht="17.100000000000001" customHeight="1" x14ac:dyDescent="0.25">
      <c r="A1316" s="3" t="s">
        <v>10</v>
      </c>
      <c r="B1316" s="3" t="s">
        <v>11</v>
      </c>
      <c r="C1316" s="3" t="s">
        <v>2633</v>
      </c>
      <c r="D1316" s="3" t="s">
        <v>2634</v>
      </c>
      <c r="E1316" s="3" t="s">
        <v>14</v>
      </c>
      <c r="F1316" s="6">
        <v>44354.630185185182</v>
      </c>
      <c r="G1316" s="3">
        <v>24</v>
      </c>
      <c r="H1316" s="3">
        <v>19</v>
      </c>
      <c r="I1316" s="3">
        <v>0</v>
      </c>
      <c r="J1316" s="3"/>
      <c r="K1316">
        <f>LOOKUP(F:F,Sheet2!A:A,Sheet2!B:B)</f>
        <v>102000</v>
      </c>
    </row>
    <row r="1317" spans="1:11" ht="17.100000000000001" customHeight="1" x14ac:dyDescent="0.25">
      <c r="A1317" s="3" t="s">
        <v>10</v>
      </c>
      <c r="B1317" s="3" t="s">
        <v>11</v>
      </c>
      <c r="C1317" s="3" t="s">
        <v>2635</v>
      </c>
      <c r="D1317" s="3" t="s">
        <v>2636</v>
      </c>
      <c r="E1317" s="3" t="s">
        <v>14</v>
      </c>
      <c r="F1317" s="6">
        <v>44354.63013888889</v>
      </c>
      <c r="G1317" s="3">
        <v>35</v>
      </c>
      <c r="H1317" s="3">
        <v>28</v>
      </c>
      <c r="I1317" s="3">
        <v>0</v>
      </c>
      <c r="J1317" s="3"/>
      <c r="K1317">
        <f>LOOKUP(F:F,Sheet2!A:A,Sheet2!B:B)</f>
        <v>102000</v>
      </c>
    </row>
    <row r="1318" spans="1:11" ht="17.100000000000001" customHeight="1" x14ac:dyDescent="0.25">
      <c r="A1318" s="3" t="s">
        <v>10</v>
      </c>
      <c r="B1318" s="3" t="s">
        <v>11</v>
      </c>
      <c r="C1318" s="3" t="s">
        <v>2637</v>
      </c>
      <c r="D1318" s="3" t="s">
        <v>2638</v>
      </c>
      <c r="E1318" s="3" t="s">
        <v>14</v>
      </c>
      <c r="F1318" s="6">
        <v>44354.630104166667</v>
      </c>
      <c r="G1318" s="3">
        <v>22</v>
      </c>
      <c r="H1318" s="3">
        <v>13</v>
      </c>
      <c r="I1318" s="3">
        <v>0</v>
      </c>
      <c r="J1318" s="3"/>
      <c r="K1318">
        <f>LOOKUP(F:F,Sheet2!A:A,Sheet2!B:B)</f>
        <v>102000</v>
      </c>
    </row>
    <row r="1319" spans="1:11" ht="17.100000000000001" customHeight="1" x14ac:dyDescent="0.25">
      <c r="A1319" s="3" t="s">
        <v>10</v>
      </c>
      <c r="B1319" s="3" t="s">
        <v>11</v>
      </c>
      <c r="C1319" s="3" t="s">
        <v>2639</v>
      </c>
      <c r="D1319" s="3" t="s">
        <v>2640</v>
      </c>
      <c r="E1319" s="3" t="s">
        <v>14</v>
      </c>
      <c r="F1319" s="6">
        <v>44354.589201388888</v>
      </c>
      <c r="G1319" s="3">
        <v>30</v>
      </c>
      <c r="H1319" s="3">
        <v>23</v>
      </c>
      <c r="I1319" s="3">
        <v>0</v>
      </c>
      <c r="J1319" s="3"/>
      <c r="K1319">
        <f>LOOKUP(F:F,Sheet2!A:A,Sheet2!B:B)</f>
        <v>102000</v>
      </c>
    </row>
    <row r="1320" spans="1:11" ht="17.100000000000001" customHeight="1" x14ac:dyDescent="0.25">
      <c r="A1320" s="3" t="s">
        <v>10</v>
      </c>
      <c r="B1320" s="3" t="s">
        <v>11</v>
      </c>
      <c r="C1320" s="3" t="s">
        <v>2641</v>
      </c>
      <c r="D1320" s="3" t="s">
        <v>2642</v>
      </c>
      <c r="E1320" s="3" t="s">
        <v>14</v>
      </c>
      <c r="F1320" s="6">
        <v>44351.670613425929</v>
      </c>
      <c r="G1320" s="3">
        <v>20</v>
      </c>
      <c r="H1320" s="3">
        <v>13</v>
      </c>
      <c r="I1320" s="3">
        <v>0</v>
      </c>
      <c r="J1320" s="3"/>
      <c r="K1320">
        <f>LOOKUP(F:F,Sheet2!A:A,Sheet2!B:B)</f>
        <v>102000</v>
      </c>
    </row>
    <row r="1321" spans="1:11" ht="17.100000000000001" customHeight="1" x14ac:dyDescent="0.25">
      <c r="A1321" s="3" t="s">
        <v>10</v>
      </c>
      <c r="B1321" s="3" t="s">
        <v>11</v>
      </c>
      <c r="C1321" s="3" t="s">
        <v>2643</v>
      </c>
      <c r="D1321" s="3" t="s">
        <v>2644</v>
      </c>
      <c r="E1321" s="3" t="s">
        <v>14</v>
      </c>
      <c r="F1321" s="6">
        <v>44351.46670138889</v>
      </c>
      <c r="G1321" s="3">
        <v>42</v>
      </c>
      <c r="H1321" s="3">
        <v>28</v>
      </c>
      <c r="I1321" s="3">
        <v>0</v>
      </c>
      <c r="J1321" s="3"/>
      <c r="K1321">
        <f>LOOKUP(F:F,Sheet2!A:A,Sheet2!B:B)</f>
        <v>102000</v>
      </c>
    </row>
    <row r="1322" spans="1:11" ht="17.100000000000001" customHeight="1" x14ac:dyDescent="0.25">
      <c r="A1322" s="3" t="s">
        <v>10</v>
      </c>
      <c r="B1322" s="3" t="s">
        <v>11</v>
      </c>
      <c r="C1322" s="3" t="s">
        <v>2645</v>
      </c>
      <c r="D1322" s="3" t="s">
        <v>2646</v>
      </c>
      <c r="E1322" s="3" t="s">
        <v>14</v>
      </c>
      <c r="F1322" s="6">
        <v>44350.757141203707</v>
      </c>
      <c r="G1322" s="3">
        <v>18</v>
      </c>
      <c r="H1322" s="3">
        <v>13</v>
      </c>
      <c r="I1322" s="3">
        <v>0</v>
      </c>
      <c r="J1322" s="3"/>
      <c r="K1322">
        <f>LOOKUP(F:F,Sheet2!A:A,Sheet2!B:B)</f>
        <v>102000</v>
      </c>
    </row>
    <row r="1323" spans="1:11" ht="17.100000000000001" customHeight="1" x14ac:dyDescent="0.25">
      <c r="A1323" s="3" t="s">
        <v>10</v>
      </c>
      <c r="B1323" s="3" t="s">
        <v>11</v>
      </c>
      <c r="C1323" s="3" t="s">
        <v>2647</v>
      </c>
      <c r="D1323" s="3" t="s">
        <v>2648</v>
      </c>
      <c r="E1323" s="3" t="s">
        <v>14</v>
      </c>
      <c r="F1323" s="6">
        <v>44350.391064814816</v>
      </c>
      <c r="G1323" s="3">
        <v>196</v>
      </c>
      <c r="H1323" s="3">
        <v>76</v>
      </c>
      <c r="I1323" s="3">
        <v>0</v>
      </c>
      <c r="J1323" s="3"/>
      <c r="K1323">
        <f>LOOKUP(F:F,Sheet2!A:A,Sheet2!B:B)</f>
        <v>102000</v>
      </c>
    </row>
    <row r="1324" spans="1:11" ht="17.100000000000001" customHeight="1" x14ac:dyDescent="0.25">
      <c r="A1324" s="3" t="s">
        <v>10</v>
      </c>
      <c r="B1324" s="3" t="s">
        <v>11</v>
      </c>
      <c r="C1324" s="3" t="s">
        <v>2649</v>
      </c>
      <c r="D1324" s="3" t="s">
        <v>2650</v>
      </c>
      <c r="E1324" s="3" t="s">
        <v>14</v>
      </c>
      <c r="F1324" s="6">
        <v>44349.491979166669</v>
      </c>
      <c r="G1324" s="3">
        <v>133</v>
      </c>
      <c r="H1324" s="3">
        <v>110</v>
      </c>
      <c r="I1324" s="3">
        <v>0</v>
      </c>
      <c r="J1324" s="3"/>
      <c r="K1324">
        <f>LOOKUP(F:F,Sheet2!A:A,Sheet2!B:B)</f>
        <v>102000</v>
      </c>
    </row>
    <row r="1325" spans="1:11" ht="17.100000000000001" customHeight="1" x14ac:dyDescent="0.25">
      <c r="A1325" s="3" t="s">
        <v>10</v>
      </c>
      <c r="B1325" s="3" t="s">
        <v>11</v>
      </c>
      <c r="C1325" s="3" t="s">
        <v>2651</v>
      </c>
      <c r="D1325" s="3" t="s">
        <v>2652</v>
      </c>
      <c r="E1325" s="3" t="s">
        <v>14</v>
      </c>
      <c r="F1325" s="6">
        <v>44349.491701388892</v>
      </c>
      <c r="G1325" s="3">
        <v>28</v>
      </c>
      <c r="H1325" s="3">
        <v>24</v>
      </c>
      <c r="I1325" s="3">
        <v>0</v>
      </c>
      <c r="J1325" s="3"/>
      <c r="K1325">
        <f>LOOKUP(F:F,Sheet2!A:A,Sheet2!B:B)</f>
        <v>102000</v>
      </c>
    </row>
    <row r="1326" spans="1:11" ht="17.100000000000001" customHeight="1" x14ac:dyDescent="0.25">
      <c r="A1326" s="3" t="s">
        <v>10</v>
      </c>
      <c r="B1326" s="3" t="s">
        <v>11</v>
      </c>
      <c r="C1326" s="3" t="s">
        <v>2653</v>
      </c>
      <c r="D1326" s="3" t="s">
        <v>2654</v>
      </c>
      <c r="E1326" s="3" t="s">
        <v>14</v>
      </c>
      <c r="F1326" s="6">
        <v>44349.458344907405</v>
      </c>
      <c r="G1326" s="3">
        <v>152</v>
      </c>
      <c r="H1326" s="3">
        <v>145</v>
      </c>
      <c r="I1326" s="3">
        <v>0</v>
      </c>
      <c r="J1326" s="3"/>
      <c r="K1326">
        <f>LOOKUP(F:F,Sheet2!A:A,Sheet2!B:B)</f>
        <v>102000</v>
      </c>
    </row>
    <row r="1327" spans="1:11" ht="17.100000000000001" customHeight="1" x14ac:dyDescent="0.25">
      <c r="A1327" s="3" t="s">
        <v>10</v>
      </c>
      <c r="B1327" s="3" t="s">
        <v>11</v>
      </c>
      <c r="C1327" s="3" t="s">
        <v>2655</v>
      </c>
      <c r="D1327" s="3" t="s">
        <v>2656</v>
      </c>
      <c r="E1327" s="3" t="s">
        <v>14</v>
      </c>
      <c r="F1327" s="6">
        <v>44349.439710648148</v>
      </c>
      <c r="G1327" s="3">
        <v>228</v>
      </c>
      <c r="H1327" s="3">
        <v>73</v>
      </c>
      <c r="I1327" s="3">
        <v>0</v>
      </c>
      <c r="J1327" s="3"/>
      <c r="K1327">
        <f>LOOKUP(F:F,Sheet2!A:A,Sheet2!B:B)</f>
        <v>102000</v>
      </c>
    </row>
    <row r="1328" spans="1:11" ht="17.100000000000001" customHeight="1" x14ac:dyDescent="0.25">
      <c r="A1328" s="3" t="s">
        <v>10</v>
      </c>
      <c r="B1328" s="3" t="s">
        <v>11</v>
      </c>
      <c r="C1328" s="3" t="s">
        <v>2657</v>
      </c>
      <c r="D1328" s="3" t="s">
        <v>2658</v>
      </c>
      <c r="E1328" s="3" t="s">
        <v>14</v>
      </c>
      <c r="F1328" s="6">
        <v>44349.423460648148</v>
      </c>
      <c r="G1328" s="3">
        <v>13</v>
      </c>
      <c r="H1328" s="3">
        <v>11</v>
      </c>
      <c r="I1328" s="3">
        <v>0</v>
      </c>
      <c r="J1328" s="3"/>
      <c r="K1328">
        <f>LOOKUP(F:F,Sheet2!A:A,Sheet2!B:B)</f>
        <v>102000</v>
      </c>
    </row>
    <row r="1329" spans="1:11" ht="17.100000000000001" customHeight="1" x14ac:dyDescent="0.25">
      <c r="A1329" s="3" t="s">
        <v>10</v>
      </c>
      <c r="B1329" s="3" t="s">
        <v>11</v>
      </c>
      <c r="C1329" s="3" t="s">
        <v>2659</v>
      </c>
      <c r="D1329" s="3" t="s">
        <v>2660</v>
      </c>
      <c r="E1329" s="3" t="s">
        <v>14</v>
      </c>
      <c r="F1329" s="6">
        <v>44348.679212962961</v>
      </c>
      <c r="G1329" s="3">
        <v>11</v>
      </c>
      <c r="H1329" s="3">
        <v>9</v>
      </c>
      <c r="I1329" s="3">
        <v>0</v>
      </c>
      <c r="J1329" s="3"/>
      <c r="K1329">
        <f>LOOKUP(F:F,Sheet2!A:A,Sheet2!B:B)</f>
        <v>102000</v>
      </c>
    </row>
    <row r="1330" spans="1:11" ht="17.100000000000001" customHeight="1" x14ac:dyDescent="0.25">
      <c r="A1330" s="3" t="s">
        <v>10</v>
      </c>
      <c r="B1330" s="3" t="s">
        <v>11</v>
      </c>
      <c r="C1330" s="3" t="s">
        <v>2661</v>
      </c>
      <c r="D1330" s="3" t="s">
        <v>2662</v>
      </c>
      <c r="E1330" s="3" t="s">
        <v>14</v>
      </c>
      <c r="F1330" s="6">
        <v>44347.693784722222</v>
      </c>
      <c r="G1330" s="3">
        <v>41</v>
      </c>
      <c r="H1330" s="3">
        <v>32</v>
      </c>
      <c r="I1330" s="3">
        <v>0</v>
      </c>
      <c r="J1330" s="3"/>
      <c r="K1330">
        <f>LOOKUP(F:F,Sheet2!A:A,Sheet2!B:B)</f>
        <v>102000</v>
      </c>
    </row>
    <row r="1331" spans="1:11" ht="17.100000000000001" customHeight="1" x14ac:dyDescent="0.25">
      <c r="A1331" s="3" t="s">
        <v>10</v>
      </c>
      <c r="B1331" s="3" t="s">
        <v>11</v>
      </c>
      <c r="C1331" s="3" t="s">
        <v>2663</v>
      </c>
      <c r="D1331" s="3" t="s">
        <v>2664</v>
      </c>
      <c r="E1331" s="3" t="s">
        <v>14</v>
      </c>
      <c r="F1331" s="6">
        <v>44347.646238425928</v>
      </c>
      <c r="G1331" s="3">
        <v>12</v>
      </c>
      <c r="H1331" s="3">
        <v>11</v>
      </c>
      <c r="I1331" s="3">
        <v>0</v>
      </c>
      <c r="J1331" s="3"/>
      <c r="K1331">
        <f>LOOKUP(F:F,Sheet2!A:A,Sheet2!B:B)</f>
        <v>102000</v>
      </c>
    </row>
    <row r="1332" spans="1:11" ht="17.100000000000001" customHeight="1" x14ac:dyDescent="0.25">
      <c r="A1332" s="3" t="s">
        <v>10</v>
      </c>
      <c r="B1332" s="3" t="s">
        <v>11</v>
      </c>
      <c r="C1332" s="3" t="s">
        <v>2665</v>
      </c>
      <c r="D1332" s="3" t="s">
        <v>2666</v>
      </c>
      <c r="E1332" s="3" t="s">
        <v>14</v>
      </c>
      <c r="F1332" s="6">
        <v>44344.719386574077</v>
      </c>
      <c r="G1332" s="3">
        <v>20</v>
      </c>
      <c r="H1332" s="3">
        <v>13</v>
      </c>
      <c r="I1332" s="3">
        <v>0</v>
      </c>
      <c r="J1332" s="3"/>
      <c r="K1332">
        <f>LOOKUP(F:F,Sheet2!A:A,Sheet2!B:B)</f>
        <v>102000</v>
      </c>
    </row>
    <row r="1333" spans="1:11" ht="17.100000000000001" customHeight="1" x14ac:dyDescent="0.25">
      <c r="A1333" s="3" t="s">
        <v>10</v>
      </c>
      <c r="B1333" s="3" t="s">
        <v>11</v>
      </c>
      <c r="C1333" s="3" t="s">
        <v>2667</v>
      </c>
      <c r="D1333" s="3" t="s">
        <v>2668</v>
      </c>
      <c r="E1333" s="3" t="s">
        <v>14</v>
      </c>
      <c r="F1333" s="6">
        <v>44344.577997685185</v>
      </c>
      <c r="G1333" s="3">
        <v>68</v>
      </c>
      <c r="H1333" s="3">
        <v>59</v>
      </c>
      <c r="I1333" s="3">
        <v>0</v>
      </c>
      <c r="J1333" s="3"/>
      <c r="K1333">
        <f>LOOKUP(F:F,Sheet2!A:A,Sheet2!B:B)</f>
        <v>102000</v>
      </c>
    </row>
    <row r="1334" spans="1:11" ht="17.100000000000001" customHeight="1" x14ac:dyDescent="0.25">
      <c r="A1334" s="3" t="s">
        <v>10</v>
      </c>
      <c r="B1334" s="3" t="s">
        <v>11</v>
      </c>
      <c r="C1334" s="3" t="s">
        <v>2669</v>
      </c>
      <c r="D1334" s="3" t="s">
        <v>2670</v>
      </c>
      <c r="E1334" s="3" t="s">
        <v>14</v>
      </c>
      <c r="F1334" s="6">
        <v>44343.669872685183</v>
      </c>
      <c r="G1334" s="3">
        <v>11</v>
      </c>
      <c r="H1334" s="3">
        <v>9</v>
      </c>
      <c r="I1334" s="3">
        <v>0</v>
      </c>
      <c r="J1334" s="3"/>
      <c r="K1334">
        <f>LOOKUP(F:F,Sheet2!A:A,Sheet2!B:B)</f>
        <v>102000</v>
      </c>
    </row>
    <row r="1335" spans="1:11" ht="17.100000000000001" customHeight="1" x14ac:dyDescent="0.25">
      <c r="A1335" s="3" t="s">
        <v>10</v>
      </c>
      <c r="B1335" s="3" t="s">
        <v>11</v>
      </c>
      <c r="C1335" s="3" t="s">
        <v>2671</v>
      </c>
      <c r="D1335" s="3" t="s">
        <v>2672</v>
      </c>
      <c r="E1335" s="3" t="s">
        <v>14</v>
      </c>
      <c r="F1335" s="6">
        <v>44342.511331018519</v>
      </c>
      <c r="G1335" s="3">
        <v>40</v>
      </c>
      <c r="H1335" s="3">
        <v>35</v>
      </c>
      <c r="I1335" s="3">
        <v>0</v>
      </c>
      <c r="J1335" s="3"/>
      <c r="K1335">
        <f>LOOKUP(F:F,Sheet2!A:A,Sheet2!B:B)</f>
        <v>102000</v>
      </c>
    </row>
    <row r="1336" spans="1:11" ht="17.100000000000001" customHeight="1" x14ac:dyDescent="0.25">
      <c r="A1336" s="3" t="s">
        <v>10</v>
      </c>
      <c r="B1336" s="3" t="s">
        <v>11</v>
      </c>
      <c r="C1336" s="3" t="s">
        <v>2673</v>
      </c>
      <c r="D1336" s="3" t="s">
        <v>2674</v>
      </c>
      <c r="E1336" s="3" t="s">
        <v>14</v>
      </c>
      <c r="F1336" s="6">
        <v>44341.732118055559</v>
      </c>
      <c r="G1336" s="3">
        <v>45</v>
      </c>
      <c r="H1336" s="3">
        <v>35</v>
      </c>
      <c r="I1336" s="3">
        <v>0</v>
      </c>
      <c r="J1336" s="3"/>
      <c r="K1336">
        <f>LOOKUP(F:F,Sheet2!A:A,Sheet2!B:B)</f>
        <v>102000</v>
      </c>
    </row>
    <row r="1337" spans="1:11" ht="17.100000000000001" customHeight="1" x14ac:dyDescent="0.25">
      <c r="A1337" s="3" t="s">
        <v>10</v>
      </c>
      <c r="B1337" s="3" t="s">
        <v>11</v>
      </c>
      <c r="C1337" s="3" t="s">
        <v>2675</v>
      </c>
      <c r="D1337" s="3" t="s">
        <v>2676</v>
      </c>
      <c r="E1337" s="3" t="s">
        <v>14</v>
      </c>
      <c r="F1337" s="6">
        <v>44341.439687500002</v>
      </c>
      <c r="G1337" s="3">
        <v>42</v>
      </c>
      <c r="H1337" s="3">
        <v>32</v>
      </c>
      <c r="I1337" s="3">
        <v>0</v>
      </c>
      <c r="J1337" s="3"/>
      <c r="K1337">
        <f>LOOKUP(F:F,Sheet2!A:A,Sheet2!B:B)</f>
        <v>102000</v>
      </c>
    </row>
    <row r="1338" spans="1:11" ht="17.100000000000001" customHeight="1" x14ac:dyDescent="0.25">
      <c r="A1338" s="3" t="s">
        <v>10</v>
      </c>
      <c r="B1338" s="3" t="s">
        <v>11</v>
      </c>
      <c r="C1338" s="3" t="s">
        <v>2677</v>
      </c>
      <c r="D1338" s="3" t="s">
        <v>2678</v>
      </c>
      <c r="E1338" s="3" t="s">
        <v>14</v>
      </c>
      <c r="F1338" s="6">
        <v>44337.736747685187</v>
      </c>
      <c r="G1338" s="3">
        <v>26</v>
      </c>
      <c r="H1338" s="3">
        <v>14</v>
      </c>
      <c r="I1338" s="3">
        <v>0</v>
      </c>
      <c r="J1338" s="3"/>
      <c r="K1338">
        <f>LOOKUP(F:F,Sheet2!A:A,Sheet2!B:B)</f>
        <v>102000</v>
      </c>
    </row>
    <row r="1339" spans="1:11" ht="17.100000000000001" customHeight="1" x14ac:dyDescent="0.25">
      <c r="A1339" s="3" t="s">
        <v>10</v>
      </c>
      <c r="B1339" s="3" t="s">
        <v>11</v>
      </c>
      <c r="C1339" s="3" t="s">
        <v>2679</v>
      </c>
      <c r="D1339" s="3" t="s">
        <v>2680</v>
      </c>
      <c r="E1339" s="3" t="s">
        <v>14</v>
      </c>
      <c r="F1339" s="6">
        <v>44337.715636574074</v>
      </c>
      <c r="G1339" s="3">
        <v>16</v>
      </c>
      <c r="H1339" s="3">
        <v>5</v>
      </c>
      <c r="I1339" s="3">
        <v>0</v>
      </c>
      <c r="J1339" s="3"/>
      <c r="K1339">
        <f>LOOKUP(F:F,Sheet2!A:A,Sheet2!B:B)</f>
        <v>102000</v>
      </c>
    </row>
    <row r="1340" spans="1:11" ht="17.100000000000001" customHeight="1" x14ac:dyDescent="0.25">
      <c r="A1340" s="3" t="s">
        <v>10</v>
      </c>
      <c r="B1340" s="3" t="s">
        <v>11</v>
      </c>
      <c r="C1340" s="3" t="s">
        <v>2681</v>
      </c>
      <c r="D1340" s="3" t="s">
        <v>2682</v>
      </c>
      <c r="E1340" s="3" t="s">
        <v>14</v>
      </c>
      <c r="F1340" s="6">
        <v>44337.667291666665</v>
      </c>
      <c r="G1340" s="3">
        <v>130</v>
      </c>
      <c r="H1340" s="3">
        <v>60</v>
      </c>
      <c r="I1340" s="3">
        <v>0</v>
      </c>
      <c r="J1340" s="3"/>
      <c r="K1340">
        <f>LOOKUP(F:F,Sheet2!A:A,Sheet2!B:B)</f>
        <v>102000</v>
      </c>
    </row>
    <row r="1341" spans="1:11" ht="17.100000000000001" customHeight="1" x14ac:dyDescent="0.25">
      <c r="A1341" s="3" t="s">
        <v>10</v>
      </c>
      <c r="B1341" s="3" t="s">
        <v>11</v>
      </c>
      <c r="C1341" s="3" t="s">
        <v>2683</v>
      </c>
      <c r="D1341" s="3" t="s">
        <v>2684</v>
      </c>
      <c r="E1341" s="3" t="s">
        <v>14</v>
      </c>
      <c r="F1341" s="6">
        <v>44337.646296296298</v>
      </c>
      <c r="G1341" s="3">
        <v>6</v>
      </c>
      <c r="H1341" s="3">
        <v>4</v>
      </c>
      <c r="I1341" s="3">
        <v>0</v>
      </c>
      <c r="J1341" s="3"/>
      <c r="K1341">
        <f>LOOKUP(F:F,Sheet2!A:A,Sheet2!B:B)</f>
        <v>102000</v>
      </c>
    </row>
    <row r="1342" spans="1:11" ht="17.100000000000001" customHeight="1" x14ac:dyDescent="0.25">
      <c r="A1342" s="3" t="s">
        <v>10</v>
      </c>
      <c r="B1342" s="3" t="s">
        <v>11</v>
      </c>
      <c r="C1342" s="3" t="s">
        <v>2685</v>
      </c>
      <c r="D1342" s="3" t="s">
        <v>2686</v>
      </c>
      <c r="E1342" s="3" t="s">
        <v>14</v>
      </c>
      <c r="F1342" s="6">
        <v>44337.550081018519</v>
      </c>
      <c r="G1342" s="3">
        <v>34</v>
      </c>
      <c r="H1342" s="3">
        <v>18</v>
      </c>
      <c r="I1342" s="3">
        <v>0</v>
      </c>
      <c r="J1342" s="3"/>
      <c r="K1342">
        <f>LOOKUP(F:F,Sheet2!A:A,Sheet2!B:B)</f>
        <v>102000</v>
      </c>
    </row>
    <row r="1343" spans="1:11" ht="17.100000000000001" customHeight="1" x14ac:dyDescent="0.25">
      <c r="A1343" s="3" t="s">
        <v>10</v>
      </c>
      <c r="B1343" s="3" t="s">
        <v>11</v>
      </c>
      <c r="C1343" s="3" t="s">
        <v>2687</v>
      </c>
      <c r="D1343" s="3" t="s">
        <v>2688</v>
      </c>
      <c r="E1343" s="3" t="s">
        <v>14</v>
      </c>
      <c r="F1343" s="6">
        <v>44336.692557870374</v>
      </c>
      <c r="G1343" s="3">
        <v>22</v>
      </c>
      <c r="H1343" s="3">
        <v>13</v>
      </c>
      <c r="I1343" s="3">
        <v>0</v>
      </c>
      <c r="J1343" s="3"/>
      <c r="K1343">
        <f>LOOKUP(F:F,Sheet2!A:A,Sheet2!B:B)</f>
        <v>102000</v>
      </c>
    </row>
    <row r="1344" spans="1:11" ht="17.100000000000001" customHeight="1" x14ac:dyDescent="0.25">
      <c r="A1344" s="3" t="s">
        <v>10</v>
      </c>
      <c r="B1344" s="3" t="s">
        <v>11</v>
      </c>
      <c r="C1344" s="3" t="s">
        <v>2689</v>
      </c>
      <c r="D1344" s="3" t="s">
        <v>2690</v>
      </c>
      <c r="E1344" s="3" t="s">
        <v>14</v>
      </c>
      <c r="F1344" s="6">
        <v>44336.483854166669</v>
      </c>
      <c r="G1344" s="3">
        <v>90</v>
      </c>
      <c r="H1344" s="3">
        <v>31</v>
      </c>
      <c r="I1344" s="3">
        <v>0</v>
      </c>
      <c r="J1344" s="3"/>
      <c r="K1344">
        <f>LOOKUP(F:F,Sheet2!A:A,Sheet2!B:B)</f>
        <v>102000</v>
      </c>
    </row>
    <row r="1345" spans="1:11" ht="17.100000000000001" customHeight="1" x14ac:dyDescent="0.25">
      <c r="A1345" s="3" t="s">
        <v>10</v>
      </c>
      <c r="B1345" s="3" t="s">
        <v>11</v>
      </c>
      <c r="C1345" s="3" t="s">
        <v>2691</v>
      </c>
      <c r="D1345" s="3" t="s">
        <v>2692</v>
      </c>
      <c r="E1345" s="3" t="s">
        <v>14</v>
      </c>
      <c r="F1345" s="6">
        <v>44335.746759259258</v>
      </c>
      <c r="G1345" s="3">
        <v>15</v>
      </c>
      <c r="H1345" s="3">
        <v>9</v>
      </c>
      <c r="I1345" s="3">
        <v>0</v>
      </c>
      <c r="J1345" s="3"/>
      <c r="K1345">
        <f>LOOKUP(F:F,Sheet2!A:A,Sheet2!B:B)</f>
        <v>102000</v>
      </c>
    </row>
    <row r="1346" spans="1:11" ht="17.100000000000001" customHeight="1" x14ac:dyDescent="0.25">
      <c r="A1346" s="3" t="s">
        <v>10</v>
      </c>
      <c r="B1346" s="3" t="s">
        <v>11</v>
      </c>
      <c r="C1346" s="3" t="s">
        <v>2693</v>
      </c>
      <c r="D1346" s="3" t="s">
        <v>2694</v>
      </c>
      <c r="E1346" s="3" t="s">
        <v>14</v>
      </c>
      <c r="F1346" s="6">
        <v>44333.751944444448</v>
      </c>
      <c r="G1346" s="3">
        <v>14</v>
      </c>
      <c r="H1346" s="3">
        <v>9</v>
      </c>
      <c r="I1346" s="3">
        <v>0</v>
      </c>
      <c r="J1346" s="3"/>
      <c r="K1346">
        <f>LOOKUP(F:F,Sheet2!A:A,Sheet2!B:B)</f>
        <v>102000</v>
      </c>
    </row>
    <row r="1347" spans="1:11" ht="17.100000000000001" customHeight="1" x14ac:dyDescent="0.25">
      <c r="A1347" s="3" t="s">
        <v>10</v>
      </c>
      <c r="B1347" s="3" t="s">
        <v>11</v>
      </c>
      <c r="C1347" s="3" t="s">
        <v>2695</v>
      </c>
      <c r="D1347" s="3" t="s">
        <v>2696</v>
      </c>
      <c r="E1347" s="3" t="s">
        <v>14</v>
      </c>
      <c r="F1347" s="6">
        <v>44333.547766203701</v>
      </c>
      <c r="G1347" s="3">
        <v>62</v>
      </c>
      <c r="H1347" s="3">
        <v>40</v>
      </c>
      <c r="I1347" s="3">
        <v>0</v>
      </c>
      <c r="J1347" s="3"/>
      <c r="K1347">
        <f>LOOKUP(F:F,Sheet2!A:A,Sheet2!B:B)</f>
        <v>102000</v>
      </c>
    </row>
    <row r="1348" spans="1:11" ht="17.100000000000001" customHeight="1" x14ac:dyDescent="0.25">
      <c r="A1348" s="3" t="s">
        <v>10</v>
      </c>
      <c r="B1348" s="3" t="s">
        <v>11</v>
      </c>
      <c r="C1348" s="3" t="s">
        <v>2697</v>
      </c>
      <c r="D1348" s="3" t="s">
        <v>2698</v>
      </c>
      <c r="E1348" s="3" t="s">
        <v>14</v>
      </c>
      <c r="F1348" s="6">
        <v>44333.541006944448</v>
      </c>
      <c r="G1348" s="3">
        <v>80</v>
      </c>
      <c r="H1348" s="3">
        <v>61</v>
      </c>
      <c r="I1348" s="3">
        <v>0</v>
      </c>
      <c r="J1348" s="3"/>
      <c r="K1348">
        <f>LOOKUP(F:F,Sheet2!A:A,Sheet2!B:B)</f>
        <v>102000</v>
      </c>
    </row>
    <row r="1349" spans="1:11" ht="17.100000000000001" customHeight="1" x14ac:dyDescent="0.25">
      <c r="A1349" s="3" t="s">
        <v>10</v>
      </c>
      <c r="B1349" s="3" t="s">
        <v>11</v>
      </c>
      <c r="C1349" s="3" t="s">
        <v>2699</v>
      </c>
      <c r="D1349" s="3" t="s">
        <v>2700</v>
      </c>
      <c r="E1349" s="3" t="s">
        <v>14</v>
      </c>
      <c r="F1349" s="6">
        <v>44333.474479166667</v>
      </c>
      <c r="G1349" s="3">
        <v>40</v>
      </c>
      <c r="H1349" s="3">
        <v>25</v>
      </c>
      <c r="I1349" s="3">
        <v>0</v>
      </c>
      <c r="J1349" s="3"/>
      <c r="K1349">
        <f>LOOKUP(F:F,Sheet2!A:A,Sheet2!B:B)</f>
        <v>102000</v>
      </c>
    </row>
    <row r="1350" spans="1:11" ht="17.100000000000001" customHeight="1" x14ac:dyDescent="0.25">
      <c r="A1350" s="3" t="s">
        <v>10</v>
      </c>
      <c r="B1350" s="3" t="s">
        <v>11</v>
      </c>
      <c r="C1350" s="3" t="s">
        <v>2701</v>
      </c>
      <c r="D1350" s="3" t="s">
        <v>2702</v>
      </c>
      <c r="E1350" s="3" t="s">
        <v>14</v>
      </c>
      <c r="F1350" s="6">
        <v>44330.499282407407</v>
      </c>
      <c r="G1350" s="3">
        <v>31</v>
      </c>
      <c r="H1350" s="3">
        <v>22</v>
      </c>
      <c r="I1350" s="3">
        <v>0</v>
      </c>
      <c r="J1350" s="3"/>
      <c r="K1350">
        <f>LOOKUP(F:F,Sheet2!A:A,Sheet2!B:B)</f>
        <v>102000</v>
      </c>
    </row>
    <row r="1351" spans="1:11" ht="17.100000000000001" customHeight="1" x14ac:dyDescent="0.25">
      <c r="A1351" s="3" t="s">
        <v>10</v>
      </c>
      <c r="B1351" s="3" t="s">
        <v>11</v>
      </c>
      <c r="C1351" s="3" t="s">
        <v>2703</v>
      </c>
      <c r="D1351" s="3" t="s">
        <v>2704</v>
      </c>
      <c r="E1351" s="3" t="s">
        <v>14</v>
      </c>
      <c r="F1351" s="6">
        <v>44328.662372685183</v>
      </c>
      <c r="G1351" s="3">
        <v>36</v>
      </c>
      <c r="H1351" s="3">
        <v>30</v>
      </c>
      <c r="I1351" s="3">
        <v>0</v>
      </c>
      <c r="J1351" s="3"/>
      <c r="K1351">
        <f>LOOKUP(F:F,Sheet2!A:A,Sheet2!B:B)</f>
        <v>102000</v>
      </c>
    </row>
    <row r="1352" spans="1:11" ht="17.100000000000001" customHeight="1" x14ac:dyDescent="0.25">
      <c r="A1352" s="3" t="s">
        <v>10</v>
      </c>
      <c r="B1352" s="3" t="s">
        <v>11</v>
      </c>
      <c r="C1352" s="3" t="s">
        <v>2705</v>
      </c>
      <c r="D1352" s="3" t="s">
        <v>2706</v>
      </c>
      <c r="E1352" s="3" t="s">
        <v>14</v>
      </c>
      <c r="F1352" s="6">
        <v>44328.648958333331</v>
      </c>
      <c r="G1352" s="3">
        <v>35</v>
      </c>
      <c r="H1352" s="3">
        <v>29</v>
      </c>
      <c r="I1352" s="3">
        <v>0</v>
      </c>
      <c r="J1352" s="3"/>
      <c r="K1352">
        <f>LOOKUP(F:F,Sheet2!A:A,Sheet2!B:B)</f>
        <v>102000</v>
      </c>
    </row>
    <row r="1353" spans="1:11" ht="17.100000000000001" customHeight="1" x14ac:dyDescent="0.25">
      <c r="A1353" s="3" t="s">
        <v>10</v>
      </c>
      <c r="B1353" s="3" t="s">
        <v>11</v>
      </c>
      <c r="C1353" s="3" t="s">
        <v>2707</v>
      </c>
      <c r="D1353" s="3" t="s">
        <v>2708</v>
      </c>
      <c r="E1353" s="3" t="s">
        <v>14</v>
      </c>
      <c r="F1353" s="6">
        <v>44328.488009259258</v>
      </c>
      <c r="G1353" s="3">
        <v>41</v>
      </c>
      <c r="H1353" s="3">
        <v>31</v>
      </c>
      <c r="I1353" s="3">
        <v>0</v>
      </c>
      <c r="J1353" s="3"/>
      <c r="K1353">
        <f>LOOKUP(F:F,Sheet2!A:A,Sheet2!B:B)</f>
        <v>102000</v>
      </c>
    </row>
    <row r="1354" spans="1:11" ht="17.100000000000001" customHeight="1" x14ac:dyDescent="0.25">
      <c r="A1354" s="3" t="s">
        <v>10</v>
      </c>
      <c r="B1354" s="3" t="s">
        <v>11</v>
      </c>
      <c r="C1354" s="3" t="s">
        <v>2709</v>
      </c>
      <c r="D1354" s="3" t="s">
        <v>2710</v>
      </c>
      <c r="E1354" s="3" t="s">
        <v>14</v>
      </c>
      <c r="F1354" s="6">
        <v>44327.697453703702</v>
      </c>
      <c r="G1354" s="3">
        <v>22</v>
      </c>
      <c r="H1354" s="3">
        <v>14</v>
      </c>
      <c r="I1354" s="3">
        <v>0</v>
      </c>
      <c r="J1354" s="3"/>
      <c r="K1354">
        <f>LOOKUP(F:F,Sheet2!A:A,Sheet2!B:B)</f>
        <v>102000</v>
      </c>
    </row>
    <row r="1355" spans="1:11" ht="17.100000000000001" customHeight="1" x14ac:dyDescent="0.25">
      <c r="A1355" s="3" t="s">
        <v>10</v>
      </c>
      <c r="B1355" s="3" t="s">
        <v>11</v>
      </c>
      <c r="C1355" s="3" t="s">
        <v>2711</v>
      </c>
      <c r="D1355" s="3" t="s">
        <v>2712</v>
      </c>
      <c r="E1355" s="3" t="s">
        <v>14</v>
      </c>
      <c r="F1355" s="6">
        <v>44326.730891203704</v>
      </c>
      <c r="G1355" s="3">
        <v>13</v>
      </c>
      <c r="H1355" s="3">
        <v>10</v>
      </c>
      <c r="I1355" s="3">
        <v>0</v>
      </c>
      <c r="J1355" s="3"/>
      <c r="K1355">
        <f>LOOKUP(F:F,Sheet2!A:A,Sheet2!B:B)</f>
        <v>102000</v>
      </c>
    </row>
    <row r="1356" spans="1:11" ht="17.100000000000001" customHeight="1" x14ac:dyDescent="0.25">
      <c r="A1356" s="3" t="s">
        <v>10</v>
      </c>
      <c r="B1356" s="3" t="s">
        <v>11</v>
      </c>
      <c r="C1356" s="3" t="s">
        <v>2713</v>
      </c>
      <c r="D1356" s="3" t="s">
        <v>2714</v>
      </c>
      <c r="E1356" s="3" t="s">
        <v>14</v>
      </c>
      <c r="F1356" s="6">
        <v>44326.651400462964</v>
      </c>
      <c r="G1356" s="3">
        <v>57</v>
      </c>
      <c r="H1356" s="3">
        <v>39</v>
      </c>
      <c r="I1356" s="3">
        <v>0</v>
      </c>
      <c r="J1356" s="3"/>
      <c r="K1356">
        <f>LOOKUP(F:F,Sheet2!A:A,Sheet2!B:B)</f>
        <v>102000</v>
      </c>
    </row>
    <row r="1357" spans="1:11" ht="17.100000000000001" customHeight="1" x14ac:dyDescent="0.25">
      <c r="A1357" s="3" t="s">
        <v>10</v>
      </c>
      <c r="B1357" s="3" t="s">
        <v>11</v>
      </c>
      <c r="C1357" s="3" t="s">
        <v>2715</v>
      </c>
      <c r="D1357" s="3" t="s">
        <v>2716</v>
      </c>
      <c r="E1357" s="3" t="s">
        <v>14</v>
      </c>
      <c r="F1357" s="6">
        <v>44326.651354166665</v>
      </c>
      <c r="G1357" s="3">
        <v>33</v>
      </c>
      <c r="H1357" s="3">
        <v>27</v>
      </c>
      <c r="I1357" s="3">
        <v>0</v>
      </c>
      <c r="J1357" s="3"/>
      <c r="K1357">
        <f>LOOKUP(F:F,Sheet2!A:A,Sheet2!B:B)</f>
        <v>102000</v>
      </c>
    </row>
    <row r="1358" spans="1:11" ht="17.100000000000001" customHeight="1" x14ac:dyDescent="0.25">
      <c r="A1358" s="3" t="s">
        <v>10</v>
      </c>
      <c r="B1358" s="3" t="s">
        <v>11</v>
      </c>
      <c r="C1358" s="3" t="s">
        <v>2717</v>
      </c>
      <c r="D1358" s="3" t="s">
        <v>2718</v>
      </c>
      <c r="E1358" s="3" t="s">
        <v>14</v>
      </c>
      <c r="F1358" s="6">
        <v>44326.651296296295</v>
      </c>
      <c r="G1358" s="3">
        <v>74</v>
      </c>
      <c r="H1358" s="3">
        <v>63</v>
      </c>
      <c r="I1358" s="3">
        <v>0</v>
      </c>
      <c r="J1358" s="3"/>
      <c r="K1358">
        <f>LOOKUP(F:F,Sheet2!A:A,Sheet2!B:B)</f>
        <v>102000</v>
      </c>
    </row>
    <row r="1359" spans="1:11" ht="17.100000000000001" customHeight="1" x14ac:dyDescent="0.25">
      <c r="A1359" s="3" t="s">
        <v>10</v>
      </c>
      <c r="B1359" s="3" t="s">
        <v>11</v>
      </c>
      <c r="C1359" s="3" t="s">
        <v>2719</v>
      </c>
      <c r="D1359" s="3" t="s">
        <v>2720</v>
      </c>
      <c r="E1359" s="3" t="s">
        <v>14</v>
      </c>
      <c r="F1359" s="6">
        <v>44326.549305555556</v>
      </c>
      <c r="G1359" s="3">
        <v>46</v>
      </c>
      <c r="H1359" s="3">
        <v>42</v>
      </c>
      <c r="I1359" s="3">
        <v>0</v>
      </c>
      <c r="J1359" s="3"/>
      <c r="K1359">
        <f>LOOKUP(F:F,Sheet2!A:A,Sheet2!B:B)</f>
        <v>102000</v>
      </c>
    </row>
    <row r="1360" spans="1:11" ht="17.100000000000001" customHeight="1" x14ac:dyDescent="0.25">
      <c r="A1360" s="3" t="s">
        <v>10</v>
      </c>
      <c r="B1360" s="3" t="s">
        <v>11</v>
      </c>
      <c r="C1360" s="3" t="s">
        <v>2721</v>
      </c>
      <c r="D1360" s="3" t="s">
        <v>2722</v>
      </c>
      <c r="E1360" s="3" t="s">
        <v>14</v>
      </c>
      <c r="F1360" s="6">
        <v>44324.638564814813</v>
      </c>
      <c r="G1360" s="3">
        <v>41</v>
      </c>
      <c r="H1360" s="3">
        <v>31</v>
      </c>
      <c r="I1360" s="3">
        <v>0</v>
      </c>
      <c r="J1360" s="3"/>
      <c r="K1360">
        <f>LOOKUP(F:F,Sheet2!A:A,Sheet2!B:B)</f>
        <v>101000</v>
      </c>
    </row>
    <row r="1361" spans="1:11" ht="17.100000000000001" customHeight="1" x14ac:dyDescent="0.25">
      <c r="A1361" s="3" t="s">
        <v>10</v>
      </c>
      <c r="B1361" s="3" t="s">
        <v>11</v>
      </c>
      <c r="C1361" s="3" t="s">
        <v>2723</v>
      </c>
      <c r="D1361" s="3" t="s">
        <v>2724</v>
      </c>
      <c r="E1361" s="3" t="s">
        <v>14</v>
      </c>
      <c r="F1361" s="6">
        <v>44323.720914351848</v>
      </c>
      <c r="G1361" s="3">
        <v>130</v>
      </c>
      <c r="H1361" s="3">
        <v>111</v>
      </c>
      <c r="I1361" s="3">
        <v>0</v>
      </c>
      <c r="J1361" s="3"/>
      <c r="K1361">
        <f>LOOKUP(F:F,Sheet2!A:A,Sheet2!B:B)</f>
        <v>101000</v>
      </c>
    </row>
    <row r="1362" spans="1:11" ht="17.100000000000001" customHeight="1" x14ac:dyDescent="0.25">
      <c r="A1362" s="3" t="s">
        <v>10</v>
      </c>
      <c r="B1362" s="3" t="s">
        <v>11</v>
      </c>
      <c r="C1362" s="3" t="s">
        <v>2725</v>
      </c>
      <c r="D1362" s="3" t="s">
        <v>2726</v>
      </c>
      <c r="E1362" s="3" t="s">
        <v>14</v>
      </c>
      <c r="F1362" s="6">
        <v>44323.670115740744</v>
      </c>
      <c r="G1362" s="3">
        <v>16</v>
      </c>
      <c r="H1362" s="3">
        <v>13</v>
      </c>
      <c r="I1362" s="3">
        <v>0</v>
      </c>
      <c r="J1362" s="3"/>
      <c r="K1362">
        <f>LOOKUP(F:F,Sheet2!A:A,Sheet2!B:B)</f>
        <v>101000</v>
      </c>
    </row>
    <row r="1363" spans="1:11" ht="17.100000000000001" customHeight="1" x14ac:dyDescent="0.25">
      <c r="A1363" s="3" t="s">
        <v>10</v>
      </c>
      <c r="B1363" s="3" t="s">
        <v>11</v>
      </c>
      <c r="C1363" s="3" t="s">
        <v>2727</v>
      </c>
      <c r="D1363" s="3" t="s">
        <v>2728</v>
      </c>
      <c r="E1363" s="3" t="s">
        <v>14</v>
      </c>
      <c r="F1363" s="6">
        <v>44323.631122685183</v>
      </c>
      <c r="G1363" s="3">
        <v>123</v>
      </c>
      <c r="H1363" s="3">
        <v>102</v>
      </c>
      <c r="I1363" s="3">
        <v>0</v>
      </c>
      <c r="J1363" s="3"/>
      <c r="K1363">
        <f>LOOKUP(F:F,Sheet2!A:A,Sheet2!B:B)</f>
        <v>101000</v>
      </c>
    </row>
    <row r="1364" spans="1:11" ht="17.100000000000001" customHeight="1" x14ac:dyDescent="0.25">
      <c r="A1364" s="3" t="s">
        <v>10</v>
      </c>
      <c r="B1364" s="3" t="s">
        <v>11</v>
      </c>
      <c r="C1364" s="3" t="s">
        <v>2729</v>
      </c>
      <c r="D1364" s="3" t="s">
        <v>2730</v>
      </c>
      <c r="E1364" s="3" t="s">
        <v>14</v>
      </c>
      <c r="F1364" s="6">
        <v>44322.869722222225</v>
      </c>
      <c r="G1364" s="3">
        <v>12</v>
      </c>
      <c r="H1364" s="3">
        <v>7</v>
      </c>
      <c r="I1364" s="3">
        <v>0</v>
      </c>
      <c r="J1364" s="3"/>
      <c r="K1364">
        <f>LOOKUP(F:F,Sheet2!A:A,Sheet2!B:B)</f>
        <v>101000</v>
      </c>
    </row>
    <row r="1365" spans="1:11" ht="17.100000000000001" customHeight="1" x14ac:dyDescent="0.25">
      <c r="A1365" s="3" t="s">
        <v>10</v>
      </c>
      <c r="B1365" s="3" t="s">
        <v>11</v>
      </c>
      <c r="C1365" s="3" t="s">
        <v>2731</v>
      </c>
      <c r="D1365" s="3" t="s">
        <v>2732</v>
      </c>
      <c r="E1365" s="3" t="s">
        <v>14</v>
      </c>
      <c r="F1365" s="6">
        <v>44322.722337962965</v>
      </c>
      <c r="G1365" s="3">
        <v>1</v>
      </c>
      <c r="H1365" s="3">
        <v>0</v>
      </c>
      <c r="I1365" s="3">
        <v>0</v>
      </c>
      <c r="J1365" s="3"/>
      <c r="K1365">
        <f>LOOKUP(F:F,Sheet2!A:A,Sheet2!B:B)</f>
        <v>101000</v>
      </c>
    </row>
    <row r="1366" spans="1:11" ht="17.100000000000001" customHeight="1" x14ac:dyDescent="0.25">
      <c r="A1366" s="3" t="s">
        <v>10</v>
      </c>
      <c r="B1366" s="3" t="s">
        <v>11</v>
      </c>
      <c r="C1366" s="3" t="s">
        <v>2733</v>
      </c>
      <c r="D1366" s="3" t="s">
        <v>2734</v>
      </c>
      <c r="E1366" s="3" t="s">
        <v>14</v>
      </c>
      <c r="F1366" s="6">
        <v>44322.67391203704</v>
      </c>
      <c r="G1366" s="3">
        <v>15</v>
      </c>
      <c r="H1366" s="3">
        <v>11</v>
      </c>
      <c r="I1366" s="3">
        <v>0</v>
      </c>
      <c r="J1366" s="3"/>
      <c r="K1366">
        <f>LOOKUP(F:F,Sheet2!A:A,Sheet2!B:B)</f>
        <v>101000</v>
      </c>
    </row>
    <row r="1367" spans="1:11" ht="17.100000000000001" customHeight="1" x14ac:dyDescent="0.25">
      <c r="A1367" s="3" t="s">
        <v>10</v>
      </c>
      <c r="B1367" s="3" t="s">
        <v>11</v>
      </c>
      <c r="C1367" s="3" t="s">
        <v>2735</v>
      </c>
      <c r="D1367" s="3" t="s">
        <v>2736</v>
      </c>
      <c r="E1367" s="3" t="s">
        <v>14</v>
      </c>
      <c r="F1367" s="6">
        <v>44322.572928240741</v>
      </c>
      <c r="G1367" s="3">
        <v>19</v>
      </c>
      <c r="H1367" s="3">
        <v>12</v>
      </c>
      <c r="I1367" s="3">
        <v>0</v>
      </c>
      <c r="J1367" s="3"/>
      <c r="K1367">
        <f>LOOKUP(F:F,Sheet2!A:A,Sheet2!B:B)</f>
        <v>101000</v>
      </c>
    </row>
    <row r="1368" spans="1:11" ht="17.100000000000001" customHeight="1" x14ac:dyDescent="0.25">
      <c r="A1368" s="3" t="s">
        <v>10</v>
      </c>
      <c r="B1368" s="3" t="s">
        <v>11</v>
      </c>
      <c r="C1368" s="3" t="s">
        <v>2737</v>
      </c>
      <c r="D1368" s="3" t="s">
        <v>2738</v>
      </c>
      <c r="E1368" s="3" t="s">
        <v>14</v>
      </c>
      <c r="F1368" s="6">
        <v>44322.562581018516</v>
      </c>
      <c r="G1368" s="3">
        <v>21</v>
      </c>
      <c r="H1368" s="3">
        <v>16</v>
      </c>
      <c r="I1368" s="3">
        <v>0</v>
      </c>
      <c r="J1368" s="3"/>
      <c r="K1368">
        <f>LOOKUP(F:F,Sheet2!A:A,Sheet2!B:B)</f>
        <v>101000</v>
      </c>
    </row>
    <row r="1369" spans="1:11" ht="17.100000000000001" customHeight="1" x14ac:dyDescent="0.25">
      <c r="A1369" s="3" t="s">
        <v>10</v>
      </c>
      <c r="B1369" s="3" t="s">
        <v>11</v>
      </c>
      <c r="C1369" s="3" t="s">
        <v>2739</v>
      </c>
      <c r="D1369" s="3" t="s">
        <v>2740</v>
      </c>
      <c r="E1369" s="3" t="s">
        <v>14</v>
      </c>
      <c r="F1369" s="6">
        <v>44322.559432870374</v>
      </c>
      <c r="G1369" s="3">
        <v>52</v>
      </c>
      <c r="H1369" s="3">
        <v>38</v>
      </c>
      <c r="I1369" s="3">
        <v>0</v>
      </c>
      <c r="J1369" s="3"/>
      <c r="K1369">
        <f>LOOKUP(F:F,Sheet2!A:A,Sheet2!B:B)</f>
        <v>101000</v>
      </c>
    </row>
    <row r="1370" spans="1:11" ht="17.100000000000001" customHeight="1" x14ac:dyDescent="0.25">
      <c r="A1370" s="3" t="s">
        <v>10</v>
      </c>
      <c r="B1370" s="3" t="s">
        <v>11</v>
      </c>
      <c r="C1370" s="3" t="s">
        <v>2741</v>
      </c>
      <c r="D1370" s="3" t="s">
        <v>2742</v>
      </c>
      <c r="E1370" s="3" t="s">
        <v>14</v>
      </c>
      <c r="F1370" s="6">
        <v>44322.517604166664</v>
      </c>
      <c r="G1370" s="3">
        <v>330</v>
      </c>
      <c r="H1370" s="3">
        <v>245</v>
      </c>
      <c r="I1370" s="3">
        <v>0</v>
      </c>
      <c r="J1370" s="3"/>
      <c r="K1370">
        <f>LOOKUP(F:F,Sheet2!A:A,Sheet2!B:B)</f>
        <v>101000</v>
      </c>
    </row>
    <row r="1371" spans="1:11" ht="17.100000000000001" customHeight="1" x14ac:dyDescent="0.25">
      <c r="A1371" s="3" t="s">
        <v>10</v>
      </c>
      <c r="B1371" s="3" t="s">
        <v>11</v>
      </c>
      <c r="C1371" s="3" t="s">
        <v>2743</v>
      </c>
      <c r="D1371" s="3" t="s">
        <v>2744</v>
      </c>
      <c r="E1371" s="3" t="s">
        <v>14</v>
      </c>
      <c r="F1371" s="6">
        <v>44322.458344907405</v>
      </c>
      <c r="G1371" s="3">
        <v>38</v>
      </c>
      <c r="H1371" s="3">
        <v>26</v>
      </c>
      <c r="I1371" s="3">
        <v>0</v>
      </c>
      <c r="J1371" s="3"/>
      <c r="K1371">
        <f>LOOKUP(F:F,Sheet2!A:A,Sheet2!B:B)</f>
        <v>101000</v>
      </c>
    </row>
    <row r="1372" spans="1:11" ht="17.100000000000001" customHeight="1" x14ac:dyDescent="0.25">
      <c r="A1372" s="3" t="s">
        <v>10</v>
      </c>
      <c r="B1372" s="3" t="s">
        <v>11</v>
      </c>
      <c r="C1372" s="3" t="s">
        <v>2745</v>
      </c>
      <c r="D1372" s="3" t="s">
        <v>2746</v>
      </c>
      <c r="E1372" s="3" t="s">
        <v>14</v>
      </c>
      <c r="F1372" s="6">
        <v>44321.514236111114</v>
      </c>
      <c r="G1372" s="3">
        <v>12</v>
      </c>
      <c r="H1372" s="3">
        <v>9</v>
      </c>
      <c r="I1372" s="3">
        <v>0</v>
      </c>
      <c r="J1372" s="3"/>
      <c r="K1372">
        <f>LOOKUP(F:F,Sheet2!A:A,Sheet2!B:B)</f>
        <v>101000</v>
      </c>
    </row>
    <row r="1373" spans="1:11" ht="17.100000000000001" customHeight="1" x14ac:dyDescent="0.25">
      <c r="A1373" s="3" t="s">
        <v>10</v>
      </c>
      <c r="B1373" s="3" t="s">
        <v>11</v>
      </c>
      <c r="C1373" s="3" t="s">
        <v>2747</v>
      </c>
      <c r="D1373" s="3" t="s">
        <v>2748</v>
      </c>
      <c r="E1373" s="3" t="s">
        <v>14</v>
      </c>
      <c r="F1373" s="6">
        <v>44321.487037037034</v>
      </c>
      <c r="G1373" s="3">
        <v>31</v>
      </c>
      <c r="H1373" s="3">
        <v>24</v>
      </c>
      <c r="I1373" s="3">
        <v>0</v>
      </c>
      <c r="J1373" s="3"/>
      <c r="K1373">
        <f>LOOKUP(F:F,Sheet2!A:A,Sheet2!B:B)</f>
        <v>101000</v>
      </c>
    </row>
    <row r="1374" spans="1:11" ht="17.100000000000001" customHeight="1" x14ac:dyDescent="0.25">
      <c r="A1374" s="3" t="s">
        <v>10</v>
      </c>
      <c r="B1374" s="3" t="s">
        <v>11</v>
      </c>
      <c r="C1374" s="3" t="s">
        <v>2749</v>
      </c>
      <c r="D1374" s="3" t="s">
        <v>2750</v>
      </c>
      <c r="E1374" s="3" t="s">
        <v>14</v>
      </c>
      <c r="F1374" s="6">
        <v>44321.478912037041</v>
      </c>
      <c r="G1374" s="3">
        <v>26</v>
      </c>
      <c r="H1374" s="3">
        <v>23</v>
      </c>
      <c r="I1374" s="3">
        <v>0</v>
      </c>
      <c r="J1374" s="3"/>
      <c r="K1374">
        <f>LOOKUP(F:F,Sheet2!A:A,Sheet2!B:B)</f>
        <v>101000</v>
      </c>
    </row>
    <row r="1375" spans="1:11" ht="17.100000000000001" customHeight="1" x14ac:dyDescent="0.25">
      <c r="A1375" s="3" t="s">
        <v>10</v>
      </c>
      <c r="B1375" s="3" t="s">
        <v>11</v>
      </c>
      <c r="C1375" s="3" t="s">
        <v>2751</v>
      </c>
      <c r="D1375" s="3" t="s">
        <v>2752</v>
      </c>
      <c r="E1375" s="3" t="s">
        <v>14</v>
      </c>
      <c r="F1375" s="6">
        <v>44321.452962962961</v>
      </c>
      <c r="G1375" s="3">
        <v>27</v>
      </c>
      <c r="H1375" s="3">
        <v>23</v>
      </c>
      <c r="I1375" s="3">
        <v>0</v>
      </c>
      <c r="J1375" s="3"/>
      <c r="K1375">
        <f>LOOKUP(F:F,Sheet2!A:A,Sheet2!B:B)</f>
        <v>101000</v>
      </c>
    </row>
    <row r="1376" spans="1:11" ht="17.100000000000001" customHeight="1" x14ac:dyDescent="0.25">
      <c r="A1376" s="3" t="s">
        <v>10</v>
      </c>
      <c r="B1376" s="3" t="s">
        <v>11</v>
      </c>
      <c r="C1376" s="3" t="s">
        <v>2753</v>
      </c>
      <c r="D1376" s="3" t="s">
        <v>2754</v>
      </c>
      <c r="E1376" s="3" t="s">
        <v>14</v>
      </c>
      <c r="F1376" s="6">
        <v>44320.471493055556</v>
      </c>
      <c r="G1376" s="3">
        <v>25</v>
      </c>
      <c r="H1376" s="3">
        <v>18</v>
      </c>
      <c r="I1376" s="3">
        <v>0</v>
      </c>
      <c r="J1376" s="3"/>
      <c r="K1376">
        <f>LOOKUP(F:F,Sheet2!A:A,Sheet2!B:B)</f>
        <v>101000</v>
      </c>
    </row>
    <row r="1377" spans="1:11" ht="17.100000000000001" customHeight="1" x14ac:dyDescent="0.25">
      <c r="A1377" s="3" t="s">
        <v>10</v>
      </c>
      <c r="B1377" s="3" t="s">
        <v>11</v>
      </c>
      <c r="C1377" s="3" t="s">
        <v>2755</v>
      </c>
      <c r="D1377" s="3" t="s">
        <v>2756</v>
      </c>
      <c r="E1377" s="3" t="s">
        <v>14</v>
      </c>
      <c r="F1377" s="6">
        <v>44320.446527777778</v>
      </c>
      <c r="G1377" s="3">
        <v>23</v>
      </c>
      <c r="H1377" s="3">
        <v>21</v>
      </c>
      <c r="I1377" s="3">
        <v>0</v>
      </c>
      <c r="J1377" s="3"/>
      <c r="K1377">
        <f>LOOKUP(F:F,Sheet2!A:A,Sheet2!B:B)</f>
        <v>101000</v>
      </c>
    </row>
    <row r="1378" spans="1:11" ht="17.100000000000001" customHeight="1" x14ac:dyDescent="0.25">
      <c r="A1378" s="3" t="s">
        <v>10</v>
      </c>
      <c r="B1378" s="3" t="s">
        <v>11</v>
      </c>
      <c r="C1378" s="3" t="s">
        <v>2757</v>
      </c>
      <c r="D1378" s="3" t="s">
        <v>2758</v>
      </c>
      <c r="E1378" s="3" t="s">
        <v>14</v>
      </c>
      <c r="F1378" s="6">
        <v>44316.703761574077</v>
      </c>
      <c r="G1378" s="3">
        <v>17</v>
      </c>
      <c r="H1378" s="3">
        <v>11</v>
      </c>
      <c r="I1378" s="3">
        <v>0</v>
      </c>
      <c r="J1378" s="3"/>
      <c r="K1378">
        <f>LOOKUP(F:F,Sheet2!A:A,Sheet2!B:B)</f>
        <v>101000</v>
      </c>
    </row>
    <row r="1379" spans="1:11" ht="17.100000000000001" customHeight="1" x14ac:dyDescent="0.25">
      <c r="A1379" s="3" t="s">
        <v>10</v>
      </c>
      <c r="B1379" s="3" t="s">
        <v>11</v>
      </c>
      <c r="C1379" s="3" t="s">
        <v>2759</v>
      </c>
      <c r="D1379" s="3" t="s">
        <v>2760</v>
      </c>
      <c r="E1379" s="3" t="s">
        <v>14</v>
      </c>
      <c r="F1379" s="6">
        <v>44315.784039351849</v>
      </c>
      <c r="G1379" s="3">
        <v>7</v>
      </c>
      <c r="H1379" s="3">
        <v>5</v>
      </c>
      <c r="I1379" s="3">
        <v>0</v>
      </c>
      <c r="J1379" s="3"/>
      <c r="K1379">
        <f>LOOKUP(F:F,Sheet2!A:A,Sheet2!B:B)</f>
        <v>101000</v>
      </c>
    </row>
    <row r="1380" spans="1:11" ht="17.100000000000001" customHeight="1" x14ac:dyDescent="0.25">
      <c r="A1380" s="3" t="s">
        <v>10</v>
      </c>
      <c r="B1380" s="3" t="s">
        <v>11</v>
      </c>
      <c r="C1380" s="3" t="s">
        <v>2761</v>
      </c>
      <c r="D1380" s="3" t="s">
        <v>2762</v>
      </c>
      <c r="E1380" s="3" t="s">
        <v>14</v>
      </c>
      <c r="F1380" s="6">
        <v>44315.747939814813</v>
      </c>
      <c r="G1380" s="3">
        <v>7</v>
      </c>
      <c r="H1380" s="3">
        <v>6</v>
      </c>
      <c r="I1380" s="3">
        <v>0</v>
      </c>
      <c r="J1380" s="3"/>
      <c r="K1380">
        <f>LOOKUP(F:F,Sheet2!A:A,Sheet2!B:B)</f>
        <v>101000</v>
      </c>
    </row>
    <row r="1381" spans="1:11" ht="17.100000000000001" customHeight="1" x14ac:dyDescent="0.25">
      <c r="A1381" s="3" t="s">
        <v>10</v>
      </c>
      <c r="B1381" s="3" t="s">
        <v>11</v>
      </c>
      <c r="C1381" s="3" t="s">
        <v>2763</v>
      </c>
      <c r="D1381" s="3" t="s">
        <v>2764</v>
      </c>
      <c r="E1381" s="3" t="s">
        <v>14</v>
      </c>
      <c r="F1381" s="6">
        <v>44315.653645833336</v>
      </c>
      <c r="G1381" s="3">
        <v>12</v>
      </c>
      <c r="H1381" s="3">
        <v>8</v>
      </c>
      <c r="I1381" s="3">
        <v>0</v>
      </c>
      <c r="J1381" s="3"/>
      <c r="K1381">
        <f>LOOKUP(F:F,Sheet2!A:A,Sheet2!B:B)</f>
        <v>101000</v>
      </c>
    </row>
    <row r="1382" spans="1:11" ht="17.100000000000001" customHeight="1" x14ac:dyDescent="0.25">
      <c r="A1382" s="3" t="s">
        <v>10</v>
      </c>
      <c r="B1382" s="3" t="s">
        <v>11</v>
      </c>
      <c r="C1382" s="3" t="s">
        <v>2765</v>
      </c>
      <c r="D1382" s="3" t="s">
        <v>2766</v>
      </c>
      <c r="E1382" s="3" t="s">
        <v>14</v>
      </c>
      <c r="F1382" s="6">
        <v>44315.546041666668</v>
      </c>
      <c r="G1382" s="3">
        <v>86</v>
      </c>
      <c r="H1382" s="3">
        <v>62</v>
      </c>
      <c r="I1382" s="3">
        <v>0</v>
      </c>
      <c r="J1382" s="3"/>
      <c r="K1382">
        <f>LOOKUP(F:F,Sheet2!A:A,Sheet2!B:B)</f>
        <v>101000</v>
      </c>
    </row>
    <row r="1383" spans="1:11" ht="17.100000000000001" customHeight="1" x14ac:dyDescent="0.25">
      <c r="A1383" s="3" t="s">
        <v>10</v>
      </c>
      <c r="B1383" s="3" t="s">
        <v>11</v>
      </c>
      <c r="C1383" s="3" t="s">
        <v>2767</v>
      </c>
      <c r="D1383" s="3" t="s">
        <v>2768</v>
      </c>
      <c r="E1383" s="3" t="s">
        <v>14</v>
      </c>
      <c r="F1383" s="6">
        <v>44315.537951388891</v>
      </c>
      <c r="G1383" s="3">
        <v>104</v>
      </c>
      <c r="H1383" s="3">
        <v>94</v>
      </c>
      <c r="I1383" s="3">
        <v>0</v>
      </c>
      <c r="J1383" s="3"/>
      <c r="K1383">
        <f>LOOKUP(F:F,Sheet2!A:A,Sheet2!B:B)</f>
        <v>101000</v>
      </c>
    </row>
    <row r="1384" spans="1:11" ht="17.100000000000001" customHeight="1" x14ac:dyDescent="0.25">
      <c r="A1384" s="3" t="s">
        <v>10</v>
      </c>
      <c r="B1384" s="3" t="s">
        <v>11</v>
      </c>
      <c r="C1384" s="3" t="s">
        <v>2769</v>
      </c>
      <c r="D1384" s="3" t="s">
        <v>2770</v>
      </c>
      <c r="E1384" s="3" t="s">
        <v>14</v>
      </c>
      <c r="F1384" s="6">
        <v>44314.661215277774</v>
      </c>
      <c r="G1384" s="3">
        <v>235</v>
      </c>
      <c r="H1384" s="3">
        <v>204</v>
      </c>
      <c r="I1384" s="3">
        <v>0</v>
      </c>
      <c r="J1384" s="3"/>
      <c r="K1384">
        <f>LOOKUP(F:F,Sheet2!A:A,Sheet2!B:B)</f>
        <v>101000</v>
      </c>
    </row>
    <row r="1385" spans="1:11" ht="17.100000000000001" customHeight="1" x14ac:dyDescent="0.25">
      <c r="A1385" s="3" t="s">
        <v>10</v>
      </c>
      <c r="B1385" s="3" t="s">
        <v>11</v>
      </c>
      <c r="C1385" s="3" t="s">
        <v>2771</v>
      </c>
      <c r="D1385" s="3" t="s">
        <v>2772</v>
      </c>
      <c r="E1385" s="3" t="s">
        <v>14</v>
      </c>
      <c r="F1385" s="6">
        <v>44314.646793981483</v>
      </c>
      <c r="G1385" s="3">
        <v>11</v>
      </c>
      <c r="H1385" s="3">
        <v>9</v>
      </c>
      <c r="I1385" s="3">
        <v>0</v>
      </c>
      <c r="J1385" s="3"/>
      <c r="K1385">
        <f>LOOKUP(F:F,Sheet2!A:A,Sheet2!B:B)</f>
        <v>101000</v>
      </c>
    </row>
    <row r="1386" spans="1:11" ht="17.100000000000001" customHeight="1" x14ac:dyDescent="0.25">
      <c r="A1386" s="3" t="s">
        <v>10</v>
      </c>
      <c r="B1386" s="3" t="s">
        <v>11</v>
      </c>
      <c r="C1386" s="3" t="s">
        <v>2773</v>
      </c>
      <c r="D1386" s="3" t="s">
        <v>2774</v>
      </c>
      <c r="E1386" s="3" t="s">
        <v>14</v>
      </c>
      <c r="F1386" s="6">
        <v>44314.645405092589</v>
      </c>
      <c r="G1386" s="3">
        <v>11</v>
      </c>
      <c r="H1386" s="3">
        <v>10</v>
      </c>
      <c r="I1386" s="3">
        <v>0</v>
      </c>
      <c r="J1386" s="3"/>
      <c r="K1386">
        <f>LOOKUP(F:F,Sheet2!A:A,Sheet2!B:B)</f>
        <v>101000</v>
      </c>
    </row>
    <row r="1387" spans="1:11" ht="17.100000000000001" customHeight="1" x14ac:dyDescent="0.25">
      <c r="A1387" s="3" t="s">
        <v>10</v>
      </c>
      <c r="B1387" s="3" t="s">
        <v>11</v>
      </c>
      <c r="C1387" s="3" t="s">
        <v>2775</v>
      </c>
      <c r="D1387" s="3" t="s">
        <v>2776</v>
      </c>
      <c r="E1387" s="3" t="s">
        <v>14</v>
      </c>
      <c r="F1387" s="6">
        <v>44314.633229166669</v>
      </c>
      <c r="G1387" s="3">
        <v>11</v>
      </c>
      <c r="H1387" s="3">
        <v>9</v>
      </c>
      <c r="I1387" s="3">
        <v>0</v>
      </c>
      <c r="J1387" s="3"/>
      <c r="K1387">
        <f>LOOKUP(F:F,Sheet2!A:A,Sheet2!B:B)</f>
        <v>101000</v>
      </c>
    </row>
    <row r="1388" spans="1:11" ht="17.100000000000001" customHeight="1" x14ac:dyDescent="0.25">
      <c r="A1388" s="3" t="s">
        <v>10</v>
      </c>
      <c r="B1388" s="3" t="s">
        <v>11</v>
      </c>
      <c r="C1388" s="3" t="s">
        <v>2777</v>
      </c>
      <c r="D1388" s="3" t="s">
        <v>2778</v>
      </c>
      <c r="E1388" s="3" t="s">
        <v>14</v>
      </c>
      <c r="F1388" s="6">
        <v>44314.544872685183</v>
      </c>
      <c r="G1388" s="3">
        <v>12</v>
      </c>
      <c r="H1388" s="3">
        <v>10</v>
      </c>
      <c r="I1388" s="3">
        <v>0</v>
      </c>
      <c r="J1388" s="3"/>
      <c r="K1388">
        <f>LOOKUP(F:F,Sheet2!A:A,Sheet2!B:B)</f>
        <v>101000</v>
      </c>
    </row>
    <row r="1389" spans="1:11" ht="17.100000000000001" customHeight="1" x14ac:dyDescent="0.25">
      <c r="A1389" s="3" t="s">
        <v>10</v>
      </c>
      <c r="B1389" s="3" t="s">
        <v>11</v>
      </c>
      <c r="C1389" s="3" t="s">
        <v>2779</v>
      </c>
      <c r="D1389" s="3" t="s">
        <v>2780</v>
      </c>
      <c r="E1389" s="3" t="s">
        <v>14</v>
      </c>
      <c r="F1389" s="6">
        <v>44314.539942129632</v>
      </c>
      <c r="G1389" s="3">
        <v>23</v>
      </c>
      <c r="H1389" s="3">
        <v>18</v>
      </c>
      <c r="I1389" s="3">
        <v>0</v>
      </c>
      <c r="J1389" s="3"/>
      <c r="K1389">
        <f>LOOKUP(F:F,Sheet2!A:A,Sheet2!B:B)</f>
        <v>101000</v>
      </c>
    </row>
    <row r="1390" spans="1:11" ht="17.100000000000001" customHeight="1" x14ac:dyDescent="0.25">
      <c r="A1390" s="3" t="s">
        <v>10</v>
      </c>
      <c r="B1390" s="3" t="s">
        <v>11</v>
      </c>
      <c r="C1390" s="3" t="s">
        <v>2781</v>
      </c>
      <c r="D1390" s="3" t="s">
        <v>2782</v>
      </c>
      <c r="E1390" s="3" t="s">
        <v>14</v>
      </c>
      <c r="F1390" s="6">
        <v>44314.46875</v>
      </c>
      <c r="G1390" s="3">
        <v>27</v>
      </c>
      <c r="H1390" s="3">
        <v>22</v>
      </c>
      <c r="I1390" s="3">
        <v>0</v>
      </c>
      <c r="J1390" s="3"/>
      <c r="K1390">
        <f>LOOKUP(F:F,Sheet2!A:A,Sheet2!B:B)</f>
        <v>101000</v>
      </c>
    </row>
    <row r="1391" spans="1:11" ht="17.100000000000001" customHeight="1" x14ac:dyDescent="0.25">
      <c r="A1391" s="3" t="s">
        <v>10</v>
      </c>
      <c r="B1391" s="3" t="s">
        <v>11</v>
      </c>
      <c r="C1391" s="3" t="s">
        <v>2783</v>
      </c>
      <c r="D1391" s="3" t="s">
        <v>2784</v>
      </c>
      <c r="E1391" s="3" t="s">
        <v>14</v>
      </c>
      <c r="F1391" s="6">
        <v>44313.875034722223</v>
      </c>
      <c r="G1391" s="3">
        <v>107</v>
      </c>
      <c r="H1391" s="3">
        <v>88</v>
      </c>
      <c r="I1391" s="3">
        <v>0</v>
      </c>
      <c r="J1391" s="3"/>
      <c r="K1391">
        <f>LOOKUP(F:F,Sheet2!A:A,Sheet2!B:B)</f>
        <v>101000</v>
      </c>
    </row>
    <row r="1392" spans="1:11" ht="17.100000000000001" customHeight="1" x14ac:dyDescent="0.25">
      <c r="A1392" s="3" t="s">
        <v>10</v>
      </c>
      <c r="B1392" s="3" t="s">
        <v>11</v>
      </c>
      <c r="C1392" s="3" t="s">
        <v>2785</v>
      </c>
      <c r="D1392" s="3" t="s">
        <v>2786</v>
      </c>
      <c r="E1392" s="3" t="s">
        <v>14</v>
      </c>
      <c r="F1392" s="6">
        <v>44313.702013888891</v>
      </c>
      <c r="G1392" s="3">
        <v>23</v>
      </c>
      <c r="H1392" s="3">
        <v>16</v>
      </c>
      <c r="I1392" s="3">
        <v>0</v>
      </c>
      <c r="J1392" s="3"/>
      <c r="K1392">
        <f>LOOKUP(F:F,Sheet2!A:A,Sheet2!B:B)</f>
        <v>101000</v>
      </c>
    </row>
    <row r="1393" spans="1:11" ht="17.100000000000001" customHeight="1" x14ac:dyDescent="0.25">
      <c r="A1393" s="3" t="s">
        <v>10</v>
      </c>
      <c r="B1393" s="3" t="s">
        <v>11</v>
      </c>
      <c r="C1393" s="3" t="s">
        <v>2787</v>
      </c>
      <c r="D1393" s="3" t="s">
        <v>2788</v>
      </c>
      <c r="E1393" s="3" t="s">
        <v>14</v>
      </c>
      <c r="F1393" s="6">
        <v>44313.621331018519</v>
      </c>
      <c r="G1393" s="3">
        <v>101</v>
      </c>
      <c r="H1393" s="3">
        <v>61</v>
      </c>
      <c r="I1393" s="3">
        <v>0</v>
      </c>
      <c r="J1393" s="3"/>
      <c r="K1393">
        <f>LOOKUP(F:F,Sheet2!A:A,Sheet2!B:B)</f>
        <v>101000</v>
      </c>
    </row>
    <row r="1394" spans="1:11" ht="17.100000000000001" customHeight="1" x14ac:dyDescent="0.25">
      <c r="A1394" s="3" t="s">
        <v>10</v>
      </c>
      <c r="B1394" s="3" t="s">
        <v>11</v>
      </c>
      <c r="C1394" s="3" t="s">
        <v>2789</v>
      </c>
      <c r="D1394" s="3" t="s">
        <v>2790</v>
      </c>
      <c r="E1394" s="3" t="s">
        <v>14</v>
      </c>
      <c r="F1394" s="6">
        <v>44313.447685185187</v>
      </c>
      <c r="G1394" s="3">
        <v>42</v>
      </c>
      <c r="H1394" s="3">
        <v>29</v>
      </c>
      <c r="I1394" s="3">
        <v>0</v>
      </c>
      <c r="J1394" s="3"/>
      <c r="K1394">
        <f>LOOKUP(F:F,Sheet2!A:A,Sheet2!B:B)</f>
        <v>101000</v>
      </c>
    </row>
    <row r="1395" spans="1:11" ht="17.100000000000001" customHeight="1" x14ac:dyDescent="0.25">
      <c r="A1395" s="3" t="s">
        <v>10</v>
      </c>
      <c r="B1395" s="3" t="s">
        <v>11</v>
      </c>
      <c r="C1395" s="3" t="s">
        <v>2791</v>
      </c>
      <c r="D1395" s="3" t="s">
        <v>2792</v>
      </c>
      <c r="E1395" s="3" t="s">
        <v>14</v>
      </c>
      <c r="F1395" s="6">
        <v>44312.889178240737</v>
      </c>
      <c r="G1395" s="3">
        <v>19</v>
      </c>
      <c r="H1395" s="3">
        <v>11</v>
      </c>
      <c r="I1395" s="3">
        <v>0</v>
      </c>
      <c r="J1395" s="3"/>
      <c r="K1395">
        <f>LOOKUP(F:F,Sheet2!A:A,Sheet2!B:B)</f>
        <v>101000</v>
      </c>
    </row>
    <row r="1396" spans="1:11" ht="17.100000000000001" customHeight="1" x14ac:dyDescent="0.25">
      <c r="A1396" s="3" t="s">
        <v>10</v>
      </c>
      <c r="B1396" s="3" t="s">
        <v>11</v>
      </c>
      <c r="C1396" s="3" t="s">
        <v>2793</v>
      </c>
      <c r="D1396" s="3" t="s">
        <v>2794</v>
      </c>
      <c r="E1396" s="3" t="s">
        <v>14</v>
      </c>
      <c r="F1396" s="6">
        <v>44312.786226851851</v>
      </c>
      <c r="G1396" s="3">
        <v>457</v>
      </c>
      <c r="H1396" s="3">
        <v>360</v>
      </c>
      <c r="I1396" s="3">
        <v>0</v>
      </c>
      <c r="J1396" s="3"/>
      <c r="K1396">
        <f>LOOKUP(F:F,Sheet2!A:A,Sheet2!B:B)</f>
        <v>101000</v>
      </c>
    </row>
    <row r="1397" spans="1:11" ht="17.100000000000001" customHeight="1" x14ac:dyDescent="0.25">
      <c r="A1397" s="3" t="s">
        <v>10</v>
      </c>
      <c r="B1397" s="3" t="s">
        <v>11</v>
      </c>
      <c r="C1397" s="3" t="s">
        <v>2795</v>
      </c>
      <c r="D1397" s="3" t="s">
        <v>2796</v>
      </c>
      <c r="E1397" s="3" t="s">
        <v>14</v>
      </c>
      <c r="F1397" s="6">
        <v>44312.639502314814</v>
      </c>
      <c r="G1397" s="3">
        <v>28</v>
      </c>
      <c r="H1397" s="3">
        <v>18</v>
      </c>
      <c r="I1397" s="3">
        <v>0</v>
      </c>
      <c r="J1397" s="3"/>
      <c r="K1397">
        <f>LOOKUP(F:F,Sheet2!A:A,Sheet2!B:B)</f>
        <v>101000</v>
      </c>
    </row>
    <row r="1398" spans="1:11" ht="17.100000000000001" customHeight="1" x14ac:dyDescent="0.25">
      <c r="A1398" s="3" t="s">
        <v>10</v>
      </c>
      <c r="B1398" s="3" t="s">
        <v>11</v>
      </c>
      <c r="C1398" s="3" t="s">
        <v>2797</v>
      </c>
      <c r="D1398" s="3" t="s">
        <v>2798</v>
      </c>
      <c r="E1398" s="3" t="s">
        <v>14</v>
      </c>
      <c r="F1398" s="6">
        <v>44310.85193287037</v>
      </c>
      <c r="G1398" s="3">
        <v>15</v>
      </c>
      <c r="H1398" s="3">
        <v>11</v>
      </c>
      <c r="I1398" s="3">
        <v>0</v>
      </c>
      <c r="J1398" s="3"/>
      <c r="K1398">
        <f>LOOKUP(F:F,Sheet2!A:A,Sheet2!B:B)</f>
        <v>101000</v>
      </c>
    </row>
    <row r="1399" spans="1:11" ht="17.100000000000001" customHeight="1" x14ac:dyDescent="0.25">
      <c r="A1399" s="3" t="s">
        <v>10</v>
      </c>
      <c r="B1399" s="3" t="s">
        <v>11</v>
      </c>
      <c r="C1399" s="3" t="s">
        <v>2799</v>
      </c>
      <c r="D1399" s="3" t="s">
        <v>2800</v>
      </c>
      <c r="E1399" s="3" t="s">
        <v>14</v>
      </c>
      <c r="F1399" s="6">
        <v>44310.841203703705</v>
      </c>
      <c r="G1399" s="3">
        <v>40</v>
      </c>
      <c r="H1399" s="3">
        <v>33</v>
      </c>
      <c r="I1399" s="3">
        <v>0</v>
      </c>
      <c r="J1399" s="3"/>
      <c r="K1399">
        <f>LOOKUP(F:F,Sheet2!A:A,Sheet2!B:B)</f>
        <v>101000</v>
      </c>
    </row>
    <row r="1400" spans="1:11" ht="17.100000000000001" customHeight="1" x14ac:dyDescent="0.25">
      <c r="A1400" s="3" t="s">
        <v>10</v>
      </c>
      <c r="B1400" s="3" t="s">
        <v>11</v>
      </c>
      <c r="C1400" s="3" t="s">
        <v>2801</v>
      </c>
      <c r="D1400" s="3" t="s">
        <v>2802</v>
      </c>
      <c r="E1400" s="3" t="s">
        <v>14</v>
      </c>
      <c r="F1400" s="6">
        <v>44309.637430555558</v>
      </c>
      <c r="G1400" s="3">
        <v>101</v>
      </c>
      <c r="H1400" s="3">
        <v>62</v>
      </c>
      <c r="I1400" s="3">
        <v>0</v>
      </c>
      <c r="J1400" s="3"/>
      <c r="K1400">
        <f>LOOKUP(F:F,Sheet2!A:A,Sheet2!B:B)</f>
        <v>101000</v>
      </c>
    </row>
    <row r="1401" spans="1:11" ht="17.100000000000001" customHeight="1" x14ac:dyDescent="0.25">
      <c r="A1401" s="3" t="s">
        <v>10</v>
      </c>
      <c r="B1401" s="3" t="s">
        <v>11</v>
      </c>
      <c r="C1401" s="3" t="s">
        <v>2803</v>
      </c>
      <c r="D1401" s="3" t="s">
        <v>2804</v>
      </c>
      <c r="E1401" s="3" t="s">
        <v>14</v>
      </c>
      <c r="F1401" s="6">
        <v>44309.497164351851</v>
      </c>
      <c r="G1401" s="3">
        <v>11</v>
      </c>
      <c r="H1401" s="3">
        <v>6</v>
      </c>
      <c r="I1401" s="3">
        <v>0</v>
      </c>
      <c r="J1401" s="3"/>
      <c r="K1401">
        <f>LOOKUP(F:F,Sheet2!A:A,Sheet2!B:B)</f>
        <v>101000</v>
      </c>
    </row>
    <row r="1402" spans="1:11" ht="17.100000000000001" customHeight="1" x14ac:dyDescent="0.25">
      <c r="A1402" s="3" t="s">
        <v>10</v>
      </c>
      <c r="B1402" s="3" t="s">
        <v>11</v>
      </c>
      <c r="C1402" s="3" t="s">
        <v>2805</v>
      </c>
      <c r="D1402" s="3" t="s">
        <v>2806</v>
      </c>
      <c r="E1402" s="3" t="s">
        <v>14</v>
      </c>
      <c r="F1402" s="6">
        <v>44309.462372685186</v>
      </c>
      <c r="G1402" s="3">
        <v>28</v>
      </c>
      <c r="H1402" s="3">
        <v>21</v>
      </c>
      <c r="I1402" s="3">
        <v>0</v>
      </c>
      <c r="J1402" s="3"/>
      <c r="K1402">
        <f>LOOKUP(F:F,Sheet2!A:A,Sheet2!B:B)</f>
        <v>101000</v>
      </c>
    </row>
    <row r="1403" spans="1:11" ht="17.100000000000001" customHeight="1" x14ac:dyDescent="0.25">
      <c r="A1403" s="3" t="s">
        <v>10</v>
      </c>
      <c r="B1403" s="3" t="s">
        <v>11</v>
      </c>
      <c r="C1403" s="3" t="s">
        <v>2807</v>
      </c>
      <c r="D1403" s="3" t="s">
        <v>2808</v>
      </c>
      <c r="E1403" s="3" t="s">
        <v>14</v>
      </c>
      <c r="F1403" s="6">
        <v>44309.438923611109</v>
      </c>
      <c r="G1403" s="3">
        <v>36</v>
      </c>
      <c r="H1403" s="3">
        <v>17</v>
      </c>
      <c r="I1403" s="3">
        <v>0</v>
      </c>
      <c r="J1403" s="3"/>
      <c r="K1403">
        <f>LOOKUP(F:F,Sheet2!A:A,Sheet2!B:B)</f>
        <v>101000</v>
      </c>
    </row>
    <row r="1404" spans="1:11" ht="17.100000000000001" customHeight="1" x14ac:dyDescent="0.25">
      <c r="A1404" s="3" t="s">
        <v>10</v>
      </c>
      <c r="B1404" s="3" t="s">
        <v>11</v>
      </c>
      <c r="C1404" s="3" t="s">
        <v>2809</v>
      </c>
      <c r="D1404" s="3" t="s">
        <v>2810</v>
      </c>
      <c r="E1404" s="3" t="s">
        <v>14</v>
      </c>
      <c r="F1404" s="6">
        <v>44308.734826388885</v>
      </c>
      <c r="G1404" s="3">
        <v>12</v>
      </c>
      <c r="H1404" s="3">
        <v>10</v>
      </c>
      <c r="I1404" s="3">
        <v>0</v>
      </c>
      <c r="J1404" s="3"/>
      <c r="K1404">
        <f>LOOKUP(F:F,Sheet2!A:A,Sheet2!B:B)</f>
        <v>101000</v>
      </c>
    </row>
    <row r="1405" spans="1:11" ht="17.100000000000001" customHeight="1" x14ac:dyDescent="0.25">
      <c r="A1405" s="3" t="s">
        <v>10</v>
      </c>
      <c r="B1405" s="3" t="s">
        <v>11</v>
      </c>
      <c r="C1405" s="3" t="s">
        <v>2811</v>
      </c>
      <c r="D1405" s="3" t="s">
        <v>2812</v>
      </c>
      <c r="E1405" s="3" t="s">
        <v>14</v>
      </c>
      <c r="F1405" s="6">
        <v>44308.699606481481</v>
      </c>
      <c r="G1405" s="3">
        <v>54</v>
      </c>
      <c r="H1405" s="3">
        <v>39</v>
      </c>
      <c r="I1405" s="3">
        <v>0</v>
      </c>
      <c r="J1405" s="3"/>
      <c r="K1405">
        <f>LOOKUP(F:F,Sheet2!A:A,Sheet2!B:B)</f>
        <v>101000</v>
      </c>
    </row>
    <row r="1406" spans="1:11" ht="17.100000000000001" customHeight="1" x14ac:dyDescent="0.25">
      <c r="A1406" s="3" t="s">
        <v>10</v>
      </c>
      <c r="B1406" s="3" t="s">
        <v>11</v>
      </c>
      <c r="C1406" s="3" t="s">
        <v>2813</v>
      </c>
      <c r="D1406" s="3" t="s">
        <v>2814</v>
      </c>
      <c r="E1406" s="3" t="s">
        <v>14</v>
      </c>
      <c r="F1406" s="6">
        <v>44308.603726851848</v>
      </c>
      <c r="G1406" s="3">
        <v>11</v>
      </c>
      <c r="H1406" s="3">
        <v>9</v>
      </c>
      <c r="I1406" s="3">
        <v>0</v>
      </c>
      <c r="J1406" s="3"/>
      <c r="K1406">
        <f>LOOKUP(F:F,Sheet2!A:A,Sheet2!B:B)</f>
        <v>101000</v>
      </c>
    </row>
    <row r="1407" spans="1:11" ht="17.100000000000001" customHeight="1" x14ac:dyDescent="0.25">
      <c r="A1407" s="3" t="s">
        <v>10</v>
      </c>
      <c r="B1407" s="3" t="s">
        <v>11</v>
      </c>
      <c r="C1407" s="3" t="s">
        <v>2815</v>
      </c>
      <c r="D1407" s="3" t="s">
        <v>2816</v>
      </c>
      <c r="E1407" s="3" t="s">
        <v>14</v>
      </c>
      <c r="F1407" s="6">
        <v>44308.601203703707</v>
      </c>
      <c r="G1407" s="3">
        <v>16</v>
      </c>
      <c r="H1407" s="3">
        <v>12</v>
      </c>
      <c r="I1407" s="3">
        <v>0</v>
      </c>
      <c r="J1407" s="3"/>
      <c r="K1407">
        <f>LOOKUP(F:F,Sheet2!A:A,Sheet2!B:B)</f>
        <v>101000</v>
      </c>
    </row>
    <row r="1408" spans="1:11" ht="17.100000000000001" customHeight="1" x14ac:dyDescent="0.25">
      <c r="A1408" s="3" t="s">
        <v>10</v>
      </c>
      <c r="B1408" s="3" t="s">
        <v>11</v>
      </c>
      <c r="C1408" s="3" t="s">
        <v>2817</v>
      </c>
      <c r="D1408" s="3" t="s">
        <v>2818</v>
      </c>
      <c r="E1408" s="3" t="s">
        <v>14</v>
      </c>
      <c r="F1408" s="6">
        <v>44308.59888888889</v>
      </c>
      <c r="G1408" s="3">
        <v>19</v>
      </c>
      <c r="H1408" s="3">
        <v>15</v>
      </c>
      <c r="I1408" s="3">
        <v>0</v>
      </c>
      <c r="J1408" s="3"/>
      <c r="K1408">
        <f>LOOKUP(F:F,Sheet2!A:A,Sheet2!B:B)</f>
        <v>101000</v>
      </c>
    </row>
    <row r="1409" spans="1:11" ht="17.100000000000001" customHeight="1" x14ac:dyDescent="0.25">
      <c r="A1409" s="3" t="s">
        <v>10</v>
      </c>
      <c r="B1409" s="3" t="s">
        <v>11</v>
      </c>
      <c r="C1409" s="3" t="s">
        <v>2819</v>
      </c>
      <c r="D1409" s="3" t="s">
        <v>2820</v>
      </c>
      <c r="E1409" s="3" t="s">
        <v>14</v>
      </c>
      <c r="F1409" s="6">
        <v>44308.592430555553</v>
      </c>
      <c r="G1409" s="3">
        <v>8</v>
      </c>
      <c r="H1409" s="3">
        <v>8</v>
      </c>
      <c r="I1409" s="3">
        <v>0</v>
      </c>
      <c r="J1409" s="3"/>
      <c r="K1409">
        <f>LOOKUP(F:F,Sheet2!A:A,Sheet2!B:B)</f>
        <v>101000</v>
      </c>
    </row>
    <row r="1410" spans="1:11" ht="17.100000000000001" customHeight="1" x14ac:dyDescent="0.25">
      <c r="A1410" s="3" t="s">
        <v>10</v>
      </c>
      <c r="B1410" s="3" t="s">
        <v>11</v>
      </c>
      <c r="C1410" s="3" t="s">
        <v>2821</v>
      </c>
      <c r="D1410" s="3" t="s">
        <v>2822</v>
      </c>
      <c r="E1410" s="3" t="s">
        <v>14</v>
      </c>
      <c r="F1410" s="6">
        <v>44308.59033564815</v>
      </c>
      <c r="G1410" s="3">
        <v>11</v>
      </c>
      <c r="H1410" s="3">
        <v>9</v>
      </c>
      <c r="I1410" s="3">
        <v>0</v>
      </c>
      <c r="J1410" s="3"/>
      <c r="K1410">
        <f>LOOKUP(F:F,Sheet2!A:A,Sheet2!B:B)</f>
        <v>101000</v>
      </c>
    </row>
    <row r="1411" spans="1:11" ht="17.100000000000001" customHeight="1" x14ac:dyDescent="0.25">
      <c r="A1411" s="3" t="s">
        <v>10</v>
      </c>
      <c r="B1411" s="3" t="s">
        <v>11</v>
      </c>
      <c r="C1411" s="3" t="s">
        <v>2823</v>
      </c>
      <c r="D1411" s="3" t="s">
        <v>2824</v>
      </c>
      <c r="E1411" s="3" t="s">
        <v>14</v>
      </c>
      <c r="F1411" s="6">
        <v>44308.587708333333</v>
      </c>
      <c r="G1411" s="3">
        <v>21</v>
      </c>
      <c r="H1411" s="3">
        <v>12</v>
      </c>
      <c r="I1411" s="3">
        <v>0</v>
      </c>
      <c r="J1411" s="3"/>
      <c r="K1411">
        <f>LOOKUP(F:F,Sheet2!A:A,Sheet2!B:B)</f>
        <v>101000</v>
      </c>
    </row>
    <row r="1412" spans="1:11" ht="17.100000000000001" customHeight="1" x14ac:dyDescent="0.25">
      <c r="A1412" s="3" t="s">
        <v>10</v>
      </c>
      <c r="B1412" s="3" t="s">
        <v>11</v>
      </c>
      <c r="C1412" s="3" t="s">
        <v>2825</v>
      </c>
      <c r="D1412" s="3" t="s">
        <v>2826</v>
      </c>
      <c r="E1412" s="3" t="s">
        <v>14</v>
      </c>
      <c r="F1412" s="6">
        <v>44308.435347222221</v>
      </c>
      <c r="G1412" s="3">
        <v>17</v>
      </c>
      <c r="H1412" s="3">
        <v>16</v>
      </c>
      <c r="I1412" s="3">
        <v>0</v>
      </c>
      <c r="J1412" s="3"/>
      <c r="K1412">
        <f>LOOKUP(F:F,Sheet2!A:A,Sheet2!B:B)</f>
        <v>101000</v>
      </c>
    </row>
    <row r="1413" spans="1:11" ht="17.100000000000001" customHeight="1" x14ac:dyDescent="0.25">
      <c r="A1413" s="3" t="s">
        <v>10</v>
      </c>
      <c r="B1413" s="3" t="s">
        <v>11</v>
      </c>
      <c r="C1413" s="3" t="s">
        <v>2827</v>
      </c>
      <c r="D1413" s="3" t="s">
        <v>2828</v>
      </c>
      <c r="E1413" s="3" t="s">
        <v>14</v>
      </c>
      <c r="F1413" s="6">
        <v>44308.435300925928</v>
      </c>
      <c r="G1413" s="3">
        <v>117</v>
      </c>
      <c r="H1413" s="3">
        <v>107</v>
      </c>
      <c r="I1413" s="3">
        <v>0</v>
      </c>
      <c r="J1413" s="3"/>
      <c r="K1413">
        <f>LOOKUP(F:F,Sheet2!A:A,Sheet2!B:B)</f>
        <v>101000</v>
      </c>
    </row>
    <row r="1414" spans="1:11" ht="17.100000000000001" customHeight="1" x14ac:dyDescent="0.25">
      <c r="A1414" s="3" t="s">
        <v>10</v>
      </c>
      <c r="B1414" s="3" t="s">
        <v>11</v>
      </c>
      <c r="C1414" s="3" t="s">
        <v>2829</v>
      </c>
      <c r="D1414" s="3" t="s">
        <v>2830</v>
      </c>
      <c r="E1414" s="3" t="s">
        <v>14</v>
      </c>
      <c r="F1414" s="6">
        <v>44308.435243055559</v>
      </c>
      <c r="G1414" s="3">
        <v>14</v>
      </c>
      <c r="H1414" s="3">
        <v>12</v>
      </c>
      <c r="I1414" s="3">
        <v>0</v>
      </c>
      <c r="J1414" s="3"/>
      <c r="K1414">
        <f>LOOKUP(F:F,Sheet2!A:A,Sheet2!B:B)</f>
        <v>101000</v>
      </c>
    </row>
    <row r="1415" spans="1:11" ht="17.100000000000001" customHeight="1" x14ac:dyDescent="0.25">
      <c r="A1415" s="3" t="s">
        <v>10</v>
      </c>
      <c r="B1415" s="3" t="s">
        <v>11</v>
      </c>
      <c r="C1415" s="3" t="s">
        <v>2831</v>
      </c>
      <c r="D1415" s="3" t="s">
        <v>2832</v>
      </c>
      <c r="E1415" s="3" t="s">
        <v>14</v>
      </c>
      <c r="F1415" s="6">
        <v>44308.435127314813</v>
      </c>
      <c r="G1415" s="3">
        <v>24</v>
      </c>
      <c r="H1415" s="3">
        <v>23</v>
      </c>
      <c r="I1415" s="3">
        <v>0</v>
      </c>
      <c r="J1415" s="3"/>
      <c r="K1415">
        <f>LOOKUP(F:F,Sheet2!A:A,Sheet2!B:B)</f>
        <v>101000</v>
      </c>
    </row>
    <row r="1416" spans="1:11" ht="17.100000000000001" customHeight="1" x14ac:dyDescent="0.25">
      <c r="A1416" s="3" t="s">
        <v>10</v>
      </c>
      <c r="B1416" s="3" t="s">
        <v>11</v>
      </c>
      <c r="C1416" s="3" t="s">
        <v>2833</v>
      </c>
      <c r="D1416" s="3" t="s">
        <v>2834</v>
      </c>
      <c r="E1416" s="3" t="s">
        <v>14</v>
      </c>
      <c r="F1416" s="6">
        <v>44308.435081018521</v>
      </c>
      <c r="G1416" s="3">
        <v>23</v>
      </c>
      <c r="H1416" s="3">
        <v>19</v>
      </c>
      <c r="I1416" s="3">
        <v>0</v>
      </c>
      <c r="J1416" s="3"/>
      <c r="K1416">
        <f>LOOKUP(F:F,Sheet2!A:A,Sheet2!B:B)</f>
        <v>101000</v>
      </c>
    </row>
    <row r="1417" spans="1:11" ht="17.100000000000001" customHeight="1" x14ac:dyDescent="0.25">
      <c r="A1417" s="3" t="s">
        <v>10</v>
      </c>
      <c r="B1417" s="3" t="s">
        <v>11</v>
      </c>
      <c r="C1417" s="3" t="s">
        <v>2835</v>
      </c>
      <c r="D1417" s="3" t="s">
        <v>2836</v>
      </c>
      <c r="E1417" s="3" t="s">
        <v>14</v>
      </c>
      <c r="F1417" s="6">
        <v>44308.435023148151</v>
      </c>
      <c r="G1417" s="3">
        <v>18</v>
      </c>
      <c r="H1417" s="3">
        <v>16</v>
      </c>
      <c r="I1417" s="3">
        <v>0</v>
      </c>
      <c r="J1417" s="3"/>
      <c r="K1417">
        <f>LOOKUP(F:F,Sheet2!A:A,Sheet2!B:B)</f>
        <v>101000</v>
      </c>
    </row>
    <row r="1418" spans="1:11" ht="17.100000000000001" customHeight="1" x14ac:dyDescent="0.25">
      <c r="A1418" s="3" t="s">
        <v>10</v>
      </c>
      <c r="B1418" s="3" t="s">
        <v>11</v>
      </c>
      <c r="C1418" s="3" t="s">
        <v>2837</v>
      </c>
      <c r="D1418" s="3" t="s">
        <v>2838</v>
      </c>
      <c r="E1418" s="3" t="s">
        <v>14</v>
      </c>
      <c r="F1418" s="6">
        <v>44308.434965277775</v>
      </c>
      <c r="G1418" s="3">
        <v>11</v>
      </c>
      <c r="H1418" s="3">
        <v>11</v>
      </c>
      <c r="I1418" s="3">
        <v>0</v>
      </c>
      <c r="J1418" s="3"/>
      <c r="K1418">
        <f>LOOKUP(F:F,Sheet2!A:A,Sheet2!B:B)</f>
        <v>101000</v>
      </c>
    </row>
    <row r="1419" spans="1:11" ht="17.100000000000001" customHeight="1" x14ac:dyDescent="0.25">
      <c r="A1419" s="3" t="s">
        <v>10</v>
      </c>
      <c r="B1419" s="3" t="s">
        <v>11</v>
      </c>
      <c r="C1419" s="3" t="s">
        <v>2839</v>
      </c>
      <c r="D1419" s="3" t="s">
        <v>2840</v>
      </c>
      <c r="E1419" s="3" t="s">
        <v>14</v>
      </c>
      <c r="F1419" s="6">
        <v>44308.434918981482</v>
      </c>
      <c r="G1419" s="3">
        <v>22</v>
      </c>
      <c r="H1419" s="3">
        <v>21</v>
      </c>
      <c r="I1419" s="3">
        <v>0</v>
      </c>
      <c r="J1419" s="3"/>
      <c r="K1419">
        <f>LOOKUP(F:F,Sheet2!A:A,Sheet2!B:B)</f>
        <v>101000</v>
      </c>
    </row>
    <row r="1420" spans="1:11" ht="17.100000000000001" customHeight="1" x14ac:dyDescent="0.25">
      <c r="A1420" s="3" t="s">
        <v>10</v>
      </c>
      <c r="B1420" s="3" t="s">
        <v>11</v>
      </c>
      <c r="C1420" s="3" t="s">
        <v>2841</v>
      </c>
      <c r="D1420" s="3" t="s">
        <v>2842</v>
      </c>
      <c r="E1420" s="3" t="s">
        <v>14</v>
      </c>
      <c r="F1420" s="6">
        <v>44308.434814814813</v>
      </c>
      <c r="G1420" s="3">
        <v>22</v>
      </c>
      <c r="H1420" s="3">
        <v>19</v>
      </c>
      <c r="I1420" s="3">
        <v>0</v>
      </c>
      <c r="J1420" s="3"/>
      <c r="K1420">
        <f>LOOKUP(F:F,Sheet2!A:A,Sheet2!B:B)</f>
        <v>101000</v>
      </c>
    </row>
    <row r="1421" spans="1:11" ht="17.100000000000001" customHeight="1" x14ac:dyDescent="0.25">
      <c r="A1421" s="3" t="s">
        <v>10</v>
      </c>
      <c r="B1421" s="3" t="s">
        <v>11</v>
      </c>
      <c r="C1421" s="3" t="s">
        <v>2843</v>
      </c>
      <c r="D1421" s="3" t="s">
        <v>2844</v>
      </c>
      <c r="E1421" s="3" t="s">
        <v>14</v>
      </c>
      <c r="F1421" s="6">
        <v>44308.434756944444</v>
      </c>
      <c r="G1421" s="3">
        <v>20</v>
      </c>
      <c r="H1421" s="3">
        <v>17</v>
      </c>
      <c r="I1421" s="3">
        <v>0</v>
      </c>
      <c r="J1421" s="3"/>
      <c r="K1421">
        <f>LOOKUP(F:F,Sheet2!A:A,Sheet2!B:B)</f>
        <v>101000</v>
      </c>
    </row>
    <row r="1422" spans="1:11" ht="17.100000000000001" customHeight="1" x14ac:dyDescent="0.25">
      <c r="A1422" s="3" t="s">
        <v>10</v>
      </c>
      <c r="B1422" s="3" t="s">
        <v>11</v>
      </c>
      <c r="C1422" s="3" t="s">
        <v>2845</v>
      </c>
      <c r="D1422" s="3" t="s">
        <v>2846</v>
      </c>
      <c r="E1422" s="3" t="s">
        <v>14</v>
      </c>
      <c r="F1422" s="6">
        <v>44308.434699074074</v>
      </c>
      <c r="G1422" s="3">
        <v>22</v>
      </c>
      <c r="H1422" s="3">
        <v>20</v>
      </c>
      <c r="I1422" s="3">
        <v>0</v>
      </c>
      <c r="J1422" s="3"/>
      <c r="K1422">
        <f>LOOKUP(F:F,Sheet2!A:A,Sheet2!B:B)</f>
        <v>101000</v>
      </c>
    </row>
    <row r="1423" spans="1:11" ht="17.100000000000001" customHeight="1" x14ac:dyDescent="0.25">
      <c r="A1423" s="3" t="s">
        <v>10</v>
      </c>
      <c r="B1423" s="3" t="s">
        <v>11</v>
      </c>
      <c r="C1423" s="3" t="s">
        <v>2847</v>
      </c>
      <c r="D1423" s="3" t="s">
        <v>2848</v>
      </c>
      <c r="E1423" s="3" t="s">
        <v>14</v>
      </c>
      <c r="F1423" s="6">
        <v>44308.434641203705</v>
      </c>
      <c r="G1423" s="3">
        <v>101</v>
      </c>
      <c r="H1423" s="3">
        <v>98</v>
      </c>
      <c r="I1423" s="3">
        <v>0</v>
      </c>
      <c r="J1423" s="3"/>
      <c r="K1423">
        <f>LOOKUP(F:F,Sheet2!A:A,Sheet2!B:B)</f>
        <v>101000</v>
      </c>
    </row>
    <row r="1424" spans="1:11" ht="17.100000000000001" customHeight="1" x14ac:dyDescent="0.25">
      <c r="A1424" s="3" t="s">
        <v>10</v>
      </c>
      <c r="B1424" s="3" t="s">
        <v>11</v>
      </c>
      <c r="C1424" s="3" t="s">
        <v>2849</v>
      </c>
      <c r="D1424" s="3" t="s">
        <v>2850</v>
      </c>
      <c r="E1424" s="3" t="s">
        <v>14</v>
      </c>
      <c r="F1424" s="6">
        <v>44308.434560185182</v>
      </c>
      <c r="G1424" s="3">
        <v>83</v>
      </c>
      <c r="H1424" s="3">
        <v>81</v>
      </c>
      <c r="I1424" s="3">
        <v>0</v>
      </c>
      <c r="J1424" s="3"/>
      <c r="K1424">
        <f>LOOKUP(F:F,Sheet2!A:A,Sheet2!B:B)</f>
        <v>101000</v>
      </c>
    </row>
    <row r="1425" spans="1:11" ht="17.100000000000001" customHeight="1" x14ac:dyDescent="0.25">
      <c r="A1425" s="3" t="s">
        <v>10</v>
      </c>
      <c r="B1425" s="3" t="s">
        <v>11</v>
      </c>
      <c r="C1425" s="3" t="s">
        <v>2851</v>
      </c>
      <c r="D1425" s="3" t="s">
        <v>2852</v>
      </c>
      <c r="E1425" s="3" t="s">
        <v>14</v>
      </c>
      <c r="F1425" s="6">
        <v>44308.434502314813</v>
      </c>
      <c r="G1425" s="3">
        <v>9</v>
      </c>
      <c r="H1425" s="3">
        <v>9</v>
      </c>
      <c r="I1425" s="3">
        <v>0</v>
      </c>
      <c r="J1425" s="3"/>
      <c r="K1425">
        <f>LOOKUP(F:F,Sheet2!A:A,Sheet2!B:B)</f>
        <v>101000</v>
      </c>
    </row>
    <row r="1426" spans="1:11" ht="17.100000000000001" customHeight="1" x14ac:dyDescent="0.25">
      <c r="A1426" s="3" t="s">
        <v>10</v>
      </c>
      <c r="B1426" s="3" t="s">
        <v>11</v>
      </c>
      <c r="C1426" s="3" t="s">
        <v>2853</v>
      </c>
      <c r="D1426" s="3" t="s">
        <v>2854</v>
      </c>
      <c r="E1426" s="3" t="s">
        <v>14</v>
      </c>
      <c r="F1426" s="6">
        <v>44308.434444444443</v>
      </c>
      <c r="G1426" s="3">
        <v>7</v>
      </c>
      <c r="H1426" s="3">
        <v>6</v>
      </c>
      <c r="I1426" s="3">
        <v>0</v>
      </c>
      <c r="J1426" s="3"/>
      <c r="K1426">
        <f>LOOKUP(F:F,Sheet2!A:A,Sheet2!B:B)</f>
        <v>101000</v>
      </c>
    </row>
    <row r="1427" spans="1:11" ht="17.100000000000001" customHeight="1" x14ac:dyDescent="0.25">
      <c r="A1427" s="3" t="s">
        <v>10</v>
      </c>
      <c r="B1427" s="3" t="s">
        <v>11</v>
      </c>
      <c r="C1427" s="3" t="s">
        <v>2855</v>
      </c>
      <c r="D1427" s="3" t="s">
        <v>2856</v>
      </c>
      <c r="E1427" s="3" t="s">
        <v>14</v>
      </c>
      <c r="F1427" s="6">
        <v>44308.434398148151</v>
      </c>
      <c r="G1427" s="3">
        <v>7</v>
      </c>
      <c r="H1427" s="3">
        <v>7</v>
      </c>
      <c r="I1427" s="3">
        <v>0</v>
      </c>
      <c r="J1427" s="3"/>
      <c r="K1427">
        <f>LOOKUP(F:F,Sheet2!A:A,Sheet2!B:B)</f>
        <v>101000</v>
      </c>
    </row>
    <row r="1428" spans="1:11" ht="17.100000000000001" customHeight="1" x14ac:dyDescent="0.25">
      <c r="A1428" s="3" t="s">
        <v>10</v>
      </c>
      <c r="B1428" s="3" t="s">
        <v>11</v>
      </c>
      <c r="C1428" s="3" t="s">
        <v>2857</v>
      </c>
      <c r="D1428" s="3" t="s">
        <v>2858</v>
      </c>
      <c r="E1428" s="3" t="s">
        <v>14</v>
      </c>
      <c r="F1428" s="6">
        <v>44308.434317129628</v>
      </c>
      <c r="G1428" s="3">
        <v>8</v>
      </c>
      <c r="H1428" s="3">
        <v>8</v>
      </c>
      <c r="I1428" s="3">
        <v>0</v>
      </c>
      <c r="J1428" s="3"/>
      <c r="K1428">
        <f>LOOKUP(F:F,Sheet2!A:A,Sheet2!B:B)</f>
        <v>101000</v>
      </c>
    </row>
    <row r="1429" spans="1:11" ht="17.100000000000001" customHeight="1" x14ac:dyDescent="0.25">
      <c r="A1429" s="3" t="s">
        <v>10</v>
      </c>
      <c r="B1429" s="3" t="s">
        <v>11</v>
      </c>
      <c r="C1429" s="3" t="s">
        <v>2859</v>
      </c>
      <c r="D1429" s="3" t="s">
        <v>2860</v>
      </c>
      <c r="E1429" s="3" t="s">
        <v>14</v>
      </c>
      <c r="F1429" s="6">
        <v>44308.434236111112</v>
      </c>
      <c r="G1429" s="3">
        <v>6</v>
      </c>
      <c r="H1429" s="3">
        <v>6</v>
      </c>
      <c r="I1429" s="3">
        <v>0</v>
      </c>
      <c r="J1429" s="3"/>
      <c r="K1429">
        <f>LOOKUP(F:F,Sheet2!A:A,Sheet2!B:B)</f>
        <v>101000</v>
      </c>
    </row>
    <row r="1430" spans="1:11" ht="17.100000000000001" customHeight="1" x14ac:dyDescent="0.25">
      <c r="A1430" s="3" t="s">
        <v>10</v>
      </c>
      <c r="B1430" s="3" t="s">
        <v>11</v>
      </c>
      <c r="C1430" s="3" t="s">
        <v>2861</v>
      </c>
      <c r="D1430" s="3" t="s">
        <v>2862</v>
      </c>
      <c r="E1430" s="3" t="s">
        <v>14</v>
      </c>
      <c r="F1430" s="6">
        <v>44308.434189814812</v>
      </c>
      <c r="G1430" s="3">
        <v>6</v>
      </c>
      <c r="H1430" s="3">
        <v>6</v>
      </c>
      <c r="I1430" s="3">
        <v>0</v>
      </c>
      <c r="J1430" s="3"/>
      <c r="K1430">
        <f>LOOKUP(F:F,Sheet2!A:A,Sheet2!B:B)</f>
        <v>101000</v>
      </c>
    </row>
    <row r="1431" spans="1:11" ht="17.100000000000001" customHeight="1" x14ac:dyDescent="0.25">
      <c r="A1431" s="3" t="s">
        <v>10</v>
      </c>
      <c r="B1431" s="3" t="s">
        <v>11</v>
      </c>
      <c r="C1431" s="3" t="s">
        <v>2863</v>
      </c>
      <c r="D1431" s="3" t="s">
        <v>2864</v>
      </c>
      <c r="E1431" s="3" t="s">
        <v>14</v>
      </c>
      <c r="F1431" s="6">
        <v>44308.434131944443</v>
      </c>
      <c r="G1431" s="3">
        <v>18</v>
      </c>
      <c r="H1431" s="3">
        <v>13</v>
      </c>
      <c r="I1431" s="3">
        <v>0</v>
      </c>
      <c r="J1431" s="3"/>
      <c r="K1431">
        <f>LOOKUP(F:F,Sheet2!A:A,Sheet2!B:B)</f>
        <v>101000</v>
      </c>
    </row>
    <row r="1432" spans="1:11" ht="17.100000000000001" customHeight="1" x14ac:dyDescent="0.25">
      <c r="A1432" s="3" t="s">
        <v>10</v>
      </c>
      <c r="B1432" s="3" t="s">
        <v>11</v>
      </c>
      <c r="C1432" s="3" t="s">
        <v>2865</v>
      </c>
      <c r="D1432" s="3" t="s">
        <v>2866</v>
      </c>
      <c r="E1432" s="3" t="s">
        <v>14</v>
      </c>
      <c r="F1432" s="6">
        <v>44307.586192129631</v>
      </c>
      <c r="G1432" s="3">
        <v>35</v>
      </c>
      <c r="H1432" s="3">
        <v>31</v>
      </c>
      <c r="I1432" s="3">
        <v>0</v>
      </c>
      <c r="J1432" s="3"/>
      <c r="K1432">
        <f>LOOKUP(F:F,Sheet2!A:A,Sheet2!B:B)</f>
        <v>101000</v>
      </c>
    </row>
    <row r="1433" spans="1:11" ht="17.100000000000001" customHeight="1" x14ac:dyDescent="0.25">
      <c r="A1433" s="3" t="s">
        <v>10</v>
      </c>
      <c r="B1433" s="3" t="s">
        <v>11</v>
      </c>
      <c r="C1433" s="3" t="s">
        <v>2867</v>
      </c>
      <c r="D1433" s="3" t="s">
        <v>2868</v>
      </c>
      <c r="E1433" s="3" t="s">
        <v>14</v>
      </c>
      <c r="F1433" s="6">
        <v>44307.576284722221</v>
      </c>
      <c r="G1433" s="3">
        <v>12</v>
      </c>
      <c r="H1433" s="3">
        <v>9</v>
      </c>
      <c r="I1433" s="3">
        <v>0</v>
      </c>
      <c r="J1433" s="3"/>
      <c r="K1433">
        <f>LOOKUP(F:F,Sheet2!A:A,Sheet2!B:B)</f>
        <v>101000</v>
      </c>
    </row>
    <row r="1434" spans="1:11" ht="17.100000000000001" customHeight="1" x14ac:dyDescent="0.25">
      <c r="A1434" s="3" t="s">
        <v>10</v>
      </c>
      <c r="B1434" s="3" t="s">
        <v>11</v>
      </c>
      <c r="C1434" s="3" t="s">
        <v>2869</v>
      </c>
      <c r="D1434" s="3" t="s">
        <v>2870</v>
      </c>
      <c r="E1434" s="3" t="s">
        <v>14</v>
      </c>
      <c r="F1434" s="6">
        <v>44307.509699074071</v>
      </c>
      <c r="G1434" s="3">
        <v>14</v>
      </c>
      <c r="H1434" s="3">
        <v>13</v>
      </c>
      <c r="I1434" s="3">
        <v>0</v>
      </c>
      <c r="J1434" s="3"/>
      <c r="K1434">
        <f>LOOKUP(F:F,Sheet2!A:A,Sheet2!B:B)</f>
        <v>101000</v>
      </c>
    </row>
    <row r="1435" spans="1:11" ht="17.100000000000001" customHeight="1" x14ac:dyDescent="0.25">
      <c r="A1435" s="3" t="s">
        <v>10</v>
      </c>
      <c r="B1435" s="3" t="s">
        <v>11</v>
      </c>
      <c r="C1435" s="3" t="s">
        <v>2871</v>
      </c>
      <c r="D1435" s="3" t="s">
        <v>2872</v>
      </c>
      <c r="E1435" s="3" t="s">
        <v>14</v>
      </c>
      <c r="F1435" s="6">
        <v>44306.635127314818</v>
      </c>
      <c r="G1435" s="3">
        <v>34</v>
      </c>
      <c r="H1435" s="3">
        <v>28</v>
      </c>
      <c r="I1435" s="3">
        <v>0</v>
      </c>
      <c r="J1435" s="3"/>
      <c r="K1435">
        <f>LOOKUP(F:F,Sheet2!A:A,Sheet2!B:B)</f>
        <v>101000</v>
      </c>
    </row>
    <row r="1436" spans="1:11" ht="17.100000000000001" customHeight="1" x14ac:dyDescent="0.25">
      <c r="A1436" s="3" t="s">
        <v>10</v>
      </c>
      <c r="B1436" s="3" t="s">
        <v>11</v>
      </c>
      <c r="C1436" s="3" t="s">
        <v>2873</v>
      </c>
      <c r="D1436" s="3" t="s">
        <v>2874</v>
      </c>
      <c r="E1436" s="3" t="s">
        <v>14</v>
      </c>
      <c r="F1436" s="6">
        <v>44305.719375000001</v>
      </c>
      <c r="G1436" s="3">
        <v>50</v>
      </c>
      <c r="H1436" s="3">
        <v>44</v>
      </c>
      <c r="I1436" s="3">
        <v>0</v>
      </c>
      <c r="J1436" s="3"/>
      <c r="K1436">
        <f>LOOKUP(F:F,Sheet2!A:A,Sheet2!B:B)</f>
        <v>101000</v>
      </c>
    </row>
    <row r="1437" spans="1:11" ht="17.100000000000001" customHeight="1" x14ac:dyDescent="0.25">
      <c r="A1437" s="3" t="s">
        <v>10</v>
      </c>
      <c r="B1437" s="3" t="s">
        <v>11</v>
      </c>
      <c r="C1437" s="3" t="s">
        <v>2875</v>
      </c>
      <c r="D1437" s="3" t="s">
        <v>2876</v>
      </c>
      <c r="E1437" s="3" t="s">
        <v>14</v>
      </c>
      <c r="F1437" s="6">
        <v>44305.711412037039</v>
      </c>
      <c r="G1437" s="3">
        <v>9</v>
      </c>
      <c r="H1437" s="3">
        <v>8</v>
      </c>
      <c r="I1437" s="3">
        <v>0</v>
      </c>
      <c r="J1437" s="3"/>
      <c r="K1437">
        <f>LOOKUP(F:F,Sheet2!A:A,Sheet2!B:B)</f>
        <v>101000</v>
      </c>
    </row>
    <row r="1438" spans="1:11" ht="17.100000000000001" customHeight="1" x14ac:dyDescent="0.25">
      <c r="A1438" s="3" t="s">
        <v>10</v>
      </c>
      <c r="B1438" s="3" t="s">
        <v>11</v>
      </c>
      <c r="C1438" s="3" t="s">
        <v>2877</v>
      </c>
      <c r="D1438" s="3" t="s">
        <v>2878</v>
      </c>
      <c r="E1438" s="3" t="s">
        <v>14</v>
      </c>
      <c r="F1438" s="6">
        <v>44305.488993055558</v>
      </c>
      <c r="G1438" s="3">
        <v>35</v>
      </c>
      <c r="H1438" s="3">
        <v>33</v>
      </c>
      <c r="I1438" s="3">
        <v>0</v>
      </c>
      <c r="J1438" s="3"/>
      <c r="K1438">
        <f>LOOKUP(F:F,Sheet2!A:A,Sheet2!B:B)</f>
        <v>101000</v>
      </c>
    </row>
    <row r="1439" spans="1:11" ht="17.100000000000001" customHeight="1" x14ac:dyDescent="0.25">
      <c r="A1439" s="3" t="s">
        <v>10</v>
      </c>
      <c r="B1439" s="3" t="s">
        <v>11</v>
      </c>
      <c r="C1439" s="3" t="s">
        <v>2879</v>
      </c>
      <c r="D1439" s="3" t="s">
        <v>2880</v>
      </c>
      <c r="E1439" s="3" t="s">
        <v>14</v>
      </c>
      <c r="F1439" s="6">
        <v>44302.699479166666</v>
      </c>
      <c r="G1439" s="3">
        <v>15</v>
      </c>
      <c r="H1439" s="3">
        <v>12</v>
      </c>
      <c r="I1439" s="3">
        <v>0</v>
      </c>
      <c r="J1439" s="3"/>
      <c r="K1439">
        <f>LOOKUP(F:F,Sheet2!A:A,Sheet2!B:B)</f>
        <v>101000</v>
      </c>
    </row>
    <row r="1440" spans="1:11" ht="17.100000000000001" customHeight="1" x14ac:dyDescent="0.25">
      <c r="A1440" s="3" t="s">
        <v>10</v>
      </c>
      <c r="B1440" s="3" t="s">
        <v>11</v>
      </c>
      <c r="C1440" s="3" t="s">
        <v>2881</v>
      </c>
      <c r="D1440" s="3" t="s">
        <v>2882</v>
      </c>
      <c r="E1440" s="3" t="s">
        <v>14</v>
      </c>
      <c r="F1440" s="6">
        <v>44301.746400462966</v>
      </c>
      <c r="G1440" s="3">
        <v>11</v>
      </c>
      <c r="H1440" s="3">
        <v>7</v>
      </c>
      <c r="I1440" s="3">
        <v>0</v>
      </c>
      <c r="J1440" s="3"/>
      <c r="K1440">
        <f>LOOKUP(F:F,Sheet2!A:A,Sheet2!B:B)</f>
        <v>101000</v>
      </c>
    </row>
    <row r="1441" spans="1:11" ht="17.100000000000001" customHeight="1" x14ac:dyDescent="0.25">
      <c r="A1441" s="3" t="s">
        <v>10</v>
      </c>
      <c r="B1441" s="3" t="s">
        <v>11</v>
      </c>
      <c r="C1441" s="3" t="s">
        <v>2883</v>
      </c>
      <c r="D1441" s="3" t="s">
        <v>2884</v>
      </c>
      <c r="E1441" s="3" t="s">
        <v>14</v>
      </c>
      <c r="F1441" s="6">
        <v>44301.677835648145</v>
      </c>
      <c r="G1441" s="3">
        <v>22</v>
      </c>
      <c r="H1441" s="3">
        <v>19</v>
      </c>
      <c r="I1441" s="3">
        <v>0</v>
      </c>
      <c r="J1441" s="3"/>
      <c r="K1441">
        <f>LOOKUP(F:F,Sheet2!A:A,Sheet2!B:B)</f>
        <v>101000</v>
      </c>
    </row>
    <row r="1442" spans="1:11" ht="17.100000000000001" customHeight="1" x14ac:dyDescent="0.25">
      <c r="A1442" s="3" t="s">
        <v>10</v>
      </c>
      <c r="B1442" s="3" t="s">
        <v>11</v>
      </c>
      <c r="C1442" s="3" t="s">
        <v>2885</v>
      </c>
      <c r="D1442" s="3" t="s">
        <v>2886</v>
      </c>
      <c r="E1442" s="3" t="s">
        <v>14</v>
      </c>
      <c r="F1442" s="6">
        <v>44301.674375000002</v>
      </c>
      <c r="G1442" s="3">
        <v>23</v>
      </c>
      <c r="H1442" s="3">
        <v>19</v>
      </c>
      <c r="I1442" s="3">
        <v>0</v>
      </c>
      <c r="J1442" s="3"/>
      <c r="K1442">
        <f>LOOKUP(F:F,Sheet2!A:A,Sheet2!B:B)</f>
        <v>101000</v>
      </c>
    </row>
    <row r="1443" spans="1:11" ht="17.100000000000001" customHeight="1" x14ac:dyDescent="0.25">
      <c r="A1443" s="3" t="s">
        <v>10</v>
      </c>
      <c r="B1443" s="3" t="s">
        <v>11</v>
      </c>
      <c r="C1443" s="3" t="s">
        <v>2887</v>
      </c>
      <c r="D1443" s="3" t="s">
        <v>2888</v>
      </c>
      <c r="E1443" s="3" t="s">
        <v>14</v>
      </c>
      <c r="F1443" s="6">
        <v>44301.665381944447</v>
      </c>
      <c r="G1443" s="3">
        <v>15</v>
      </c>
      <c r="H1443" s="3">
        <v>13</v>
      </c>
      <c r="I1443" s="3">
        <v>0</v>
      </c>
      <c r="J1443" s="3"/>
      <c r="K1443">
        <f>LOOKUP(F:F,Sheet2!A:A,Sheet2!B:B)</f>
        <v>101000</v>
      </c>
    </row>
    <row r="1444" spans="1:11" ht="17.100000000000001" customHeight="1" x14ac:dyDescent="0.25">
      <c r="A1444" s="3" t="s">
        <v>10</v>
      </c>
      <c r="B1444" s="3" t="s">
        <v>11</v>
      </c>
      <c r="C1444" s="3" t="s">
        <v>2889</v>
      </c>
      <c r="D1444" s="3" t="s">
        <v>2890</v>
      </c>
      <c r="E1444" s="3" t="s">
        <v>14</v>
      </c>
      <c r="F1444" s="6">
        <v>44300.639189814814</v>
      </c>
      <c r="G1444" s="3">
        <v>31</v>
      </c>
      <c r="H1444" s="3">
        <v>17</v>
      </c>
      <c r="I1444" s="3">
        <v>0</v>
      </c>
      <c r="J1444" s="3"/>
      <c r="K1444">
        <f>LOOKUP(F:F,Sheet2!A:A,Sheet2!B:B)</f>
        <v>101000</v>
      </c>
    </row>
    <row r="1445" spans="1:11" ht="17.100000000000001" customHeight="1" x14ac:dyDescent="0.25">
      <c r="A1445" s="3" t="s">
        <v>10</v>
      </c>
      <c r="B1445" s="3" t="s">
        <v>11</v>
      </c>
      <c r="C1445" s="3" t="s">
        <v>2891</v>
      </c>
      <c r="D1445" s="3" t="s">
        <v>2892</v>
      </c>
      <c r="E1445" s="3" t="s">
        <v>14</v>
      </c>
      <c r="F1445" s="6">
        <v>44300.614074074074</v>
      </c>
      <c r="G1445" s="3">
        <v>120</v>
      </c>
      <c r="H1445" s="3">
        <v>70</v>
      </c>
      <c r="I1445" s="3">
        <v>0</v>
      </c>
      <c r="J1445" s="3"/>
      <c r="K1445">
        <f>LOOKUP(F:F,Sheet2!A:A,Sheet2!B:B)</f>
        <v>101000</v>
      </c>
    </row>
    <row r="1446" spans="1:11" ht="17.100000000000001" customHeight="1" x14ac:dyDescent="0.25">
      <c r="A1446" s="3" t="s">
        <v>10</v>
      </c>
      <c r="B1446" s="3" t="s">
        <v>11</v>
      </c>
      <c r="C1446" s="3" t="s">
        <v>2893</v>
      </c>
      <c r="D1446" s="3" t="s">
        <v>2894</v>
      </c>
      <c r="E1446" s="3" t="s">
        <v>14</v>
      </c>
      <c r="F1446" s="6">
        <v>44299.614479166667</v>
      </c>
      <c r="G1446" s="3">
        <v>6</v>
      </c>
      <c r="H1446" s="3">
        <v>3</v>
      </c>
      <c r="I1446" s="3">
        <v>0</v>
      </c>
      <c r="J1446" s="3"/>
      <c r="K1446">
        <f>LOOKUP(F:F,Sheet2!A:A,Sheet2!B:B)</f>
        <v>101000</v>
      </c>
    </row>
    <row r="1447" spans="1:11" ht="17.100000000000001" customHeight="1" x14ac:dyDescent="0.25">
      <c r="A1447" s="3" t="s">
        <v>10</v>
      </c>
      <c r="B1447" s="3" t="s">
        <v>11</v>
      </c>
      <c r="C1447" s="3" t="s">
        <v>2895</v>
      </c>
      <c r="D1447" s="3" t="s">
        <v>2896</v>
      </c>
      <c r="E1447" s="3" t="s">
        <v>14</v>
      </c>
      <c r="F1447" s="6">
        <v>44299.522256944445</v>
      </c>
      <c r="G1447" s="3">
        <v>5</v>
      </c>
      <c r="H1447" s="3">
        <v>5</v>
      </c>
      <c r="I1447" s="3">
        <v>0</v>
      </c>
      <c r="J1447" s="3"/>
      <c r="K1447">
        <f>LOOKUP(F:F,Sheet2!A:A,Sheet2!B:B)</f>
        <v>101000</v>
      </c>
    </row>
    <row r="1448" spans="1:11" ht="17.100000000000001" customHeight="1" x14ac:dyDescent="0.25">
      <c r="A1448" s="3" t="s">
        <v>10</v>
      </c>
      <c r="B1448" s="3" t="s">
        <v>11</v>
      </c>
      <c r="C1448" s="3" t="s">
        <v>2897</v>
      </c>
      <c r="D1448" s="3" t="s">
        <v>2898</v>
      </c>
      <c r="E1448" s="3" t="s">
        <v>14</v>
      </c>
      <c r="F1448" s="6">
        <v>44299.497685185182</v>
      </c>
      <c r="G1448" s="3">
        <v>34</v>
      </c>
      <c r="H1448" s="3">
        <v>25</v>
      </c>
      <c r="I1448" s="3">
        <v>0</v>
      </c>
      <c r="J1448" s="3"/>
      <c r="K1448">
        <f>LOOKUP(F:F,Sheet2!A:A,Sheet2!B:B)</f>
        <v>101000</v>
      </c>
    </row>
    <row r="1449" spans="1:11" ht="17.100000000000001" customHeight="1" x14ac:dyDescent="0.25">
      <c r="A1449" s="3" t="s">
        <v>10</v>
      </c>
      <c r="B1449" s="3" t="s">
        <v>11</v>
      </c>
      <c r="C1449" s="3" t="s">
        <v>2899</v>
      </c>
      <c r="D1449" s="3" t="s">
        <v>2900</v>
      </c>
      <c r="E1449" s="3" t="s">
        <v>14</v>
      </c>
      <c r="F1449" s="6">
        <v>44296.432592592595</v>
      </c>
      <c r="G1449" s="3">
        <v>21</v>
      </c>
      <c r="H1449" s="3">
        <v>10</v>
      </c>
      <c r="I1449" s="3">
        <v>0</v>
      </c>
      <c r="J1449" s="3"/>
      <c r="K1449">
        <f>LOOKUP(F:F,Sheet2!A:A,Sheet2!B:B)</f>
        <v>101000</v>
      </c>
    </row>
    <row r="1450" spans="1:11" ht="17.100000000000001" customHeight="1" x14ac:dyDescent="0.25">
      <c r="A1450" s="3" t="s">
        <v>10</v>
      </c>
      <c r="B1450" s="3" t="s">
        <v>11</v>
      </c>
      <c r="C1450" s="3" t="s">
        <v>2901</v>
      </c>
      <c r="D1450" s="3" t="s">
        <v>2902</v>
      </c>
      <c r="E1450" s="3" t="s">
        <v>14</v>
      </c>
      <c r="F1450" s="6">
        <v>44294.863622685189</v>
      </c>
      <c r="G1450" s="3">
        <v>19</v>
      </c>
      <c r="H1450" s="3">
        <v>8</v>
      </c>
      <c r="I1450" s="3">
        <v>0</v>
      </c>
      <c r="J1450" s="3"/>
      <c r="K1450">
        <f>LOOKUP(F:F,Sheet2!A:A,Sheet2!B:B)</f>
        <v>101000</v>
      </c>
    </row>
    <row r="1451" spans="1:11" ht="17.100000000000001" customHeight="1" x14ac:dyDescent="0.25">
      <c r="A1451" s="3" t="s">
        <v>10</v>
      </c>
      <c r="B1451" s="3" t="s">
        <v>11</v>
      </c>
      <c r="C1451" s="3" t="s">
        <v>2903</v>
      </c>
      <c r="D1451" s="3" t="s">
        <v>2904</v>
      </c>
      <c r="E1451" s="3" t="s">
        <v>14</v>
      </c>
      <c r="F1451" s="6">
        <v>44294.333344907405</v>
      </c>
      <c r="G1451" s="3">
        <v>60</v>
      </c>
      <c r="H1451" s="3">
        <v>43</v>
      </c>
      <c r="I1451" s="3">
        <v>0</v>
      </c>
      <c r="J1451" s="3"/>
      <c r="K1451">
        <f>LOOKUP(F:F,Sheet2!A:A,Sheet2!B:B)</f>
        <v>101000</v>
      </c>
    </row>
    <row r="1452" spans="1:11" ht="17.100000000000001" customHeight="1" x14ac:dyDescent="0.25">
      <c r="A1452" s="3" t="s">
        <v>10</v>
      </c>
      <c r="B1452" s="3" t="s">
        <v>11</v>
      </c>
      <c r="C1452" s="3" t="s">
        <v>2905</v>
      </c>
      <c r="D1452" s="3" t="s">
        <v>2906</v>
      </c>
      <c r="E1452" s="3" t="s">
        <v>14</v>
      </c>
      <c r="F1452" s="6">
        <v>44293.843530092592</v>
      </c>
      <c r="G1452" s="3">
        <v>18</v>
      </c>
      <c r="H1452" s="3">
        <v>11</v>
      </c>
      <c r="I1452" s="3">
        <v>0</v>
      </c>
      <c r="J1452" s="3"/>
      <c r="K1452">
        <f>LOOKUP(F:F,Sheet2!A:A,Sheet2!B:B)</f>
        <v>101000</v>
      </c>
    </row>
    <row r="1453" spans="1:11" ht="17.100000000000001" customHeight="1" x14ac:dyDescent="0.25">
      <c r="A1453" s="3" t="s">
        <v>10</v>
      </c>
      <c r="B1453" s="3" t="s">
        <v>11</v>
      </c>
      <c r="C1453" s="3" t="s">
        <v>2907</v>
      </c>
      <c r="D1453" s="3" t="s">
        <v>2908</v>
      </c>
      <c r="E1453" s="3" t="s">
        <v>14</v>
      </c>
      <c r="F1453" s="6">
        <v>44293.667222222219</v>
      </c>
      <c r="G1453" s="3">
        <v>16</v>
      </c>
      <c r="H1453" s="3">
        <v>10</v>
      </c>
      <c r="I1453" s="3">
        <v>0</v>
      </c>
      <c r="J1453" s="3"/>
      <c r="K1453">
        <f>LOOKUP(F:F,Sheet2!A:A,Sheet2!B:B)</f>
        <v>101000</v>
      </c>
    </row>
    <row r="1454" spans="1:11" ht="17.100000000000001" customHeight="1" x14ac:dyDescent="0.25">
      <c r="A1454" s="3" t="s">
        <v>10</v>
      </c>
      <c r="B1454" s="3" t="s">
        <v>11</v>
      </c>
      <c r="C1454" s="3" t="s">
        <v>2909</v>
      </c>
      <c r="D1454" s="3" t="s">
        <v>2910</v>
      </c>
      <c r="E1454" s="3" t="s">
        <v>14</v>
      </c>
      <c r="F1454" s="6">
        <v>44293.484560185185</v>
      </c>
      <c r="G1454" s="3">
        <v>147</v>
      </c>
      <c r="H1454" s="3">
        <v>94</v>
      </c>
      <c r="I1454" s="3">
        <v>0</v>
      </c>
      <c r="J1454" s="3"/>
      <c r="K1454">
        <f>LOOKUP(F:F,Sheet2!A:A,Sheet2!B:B)</f>
        <v>101000</v>
      </c>
    </row>
    <row r="1455" spans="1:11" ht="17.100000000000001" customHeight="1" x14ac:dyDescent="0.25">
      <c r="A1455" s="3" t="s">
        <v>10</v>
      </c>
      <c r="B1455" s="3" t="s">
        <v>11</v>
      </c>
      <c r="C1455" s="3" t="s">
        <v>2911</v>
      </c>
      <c r="D1455" s="3" t="s">
        <v>2912</v>
      </c>
      <c r="E1455" s="3" t="s">
        <v>14</v>
      </c>
      <c r="F1455" s="6">
        <v>44292.731354166666</v>
      </c>
      <c r="G1455" s="3">
        <v>90</v>
      </c>
      <c r="H1455" s="3">
        <v>59</v>
      </c>
      <c r="I1455" s="3">
        <v>0</v>
      </c>
      <c r="J1455" s="3"/>
      <c r="K1455">
        <f>LOOKUP(F:F,Sheet2!A:A,Sheet2!B:B)</f>
        <v>101000</v>
      </c>
    </row>
    <row r="1456" spans="1:11" ht="17.100000000000001" customHeight="1" x14ac:dyDescent="0.25">
      <c r="A1456" s="3" t="s">
        <v>10</v>
      </c>
      <c r="B1456" s="3" t="s">
        <v>11</v>
      </c>
      <c r="C1456" s="3" t="s">
        <v>2913</v>
      </c>
      <c r="D1456" s="3" t="s">
        <v>2914</v>
      </c>
      <c r="E1456" s="3" t="s">
        <v>14</v>
      </c>
      <c r="F1456" s="6">
        <v>44292.714826388888</v>
      </c>
      <c r="G1456" s="3">
        <v>22</v>
      </c>
      <c r="H1456" s="3">
        <v>13</v>
      </c>
      <c r="I1456" s="3">
        <v>0</v>
      </c>
      <c r="J1456" s="3"/>
      <c r="K1456">
        <f>LOOKUP(F:F,Sheet2!A:A,Sheet2!B:B)</f>
        <v>101000</v>
      </c>
    </row>
    <row r="1457" spans="1:11" ht="17.100000000000001" customHeight="1" x14ac:dyDescent="0.25">
      <c r="A1457" s="3" t="s">
        <v>10</v>
      </c>
      <c r="B1457" s="3" t="s">
        <v>11</v>
      </c>
      <c r="C1457" s="3" t="s">
        <v>2915</v>
      </c>
      <c r="D1457" s="3" t="s">
        <v>2916</v>
      </c>
      <c r="E1457" s="3" t="s">
        <v>14</v>
      </c>
      <c r="F1457" s="6">
        <v>44287.016226851854</v>
      </c>
      <c r="G1457" s="3">
        <v>30</v>
      </c>
      <c r="H1457" s="3">
        <v>16</v>
      </c>
      <c r="I1457" s="3">
        <v>0</v>
      </c>
      <c r="J1457" s="3"/>
      <c r="K1457">
        <f>LOOKUP(F:F,Sheet2!A:A,Sheet2!B:B)</f>
        <v>100000</v>
      </c>
    </row>
    <row r="1458" spans="1:11" ht="17.100000000000001" customHeight="1" x14ac:dyDescent="0.25">
      <c r="A1458" s="3" t="s">
        <v>10</v>
      </c>
      <c r="B1458" s="3" t="s">
        <v>11</v>
      </c>
      <c r="C1458" s="3" t="s">
        <v>2917</v>
      </c>
      <c r="D1458" s="3" t="s">
        <v>2918</v>
      </c>
      <c r="E1458" s="3" t="s">
        <v>14</v>
      </c>
      <c r="F1458" s="6">
        <v>44285.973020833335</v>
      </c>
      <c r="G1458" s="3">
        <v>20</v>
      </c>
      <c r="H1458" s="3">
        <v>10</v>
      </c>
      <c r="I1458" s="3">
        <v>0</v>
      </c>
      <c r="J1458" s="3"/>
      <c r="K1458">
        <f>LOOKUP(F:F,Sheet2!A:A,Sheet2!B:B)</f>
        <v>100000</v>
      </c>
    </row>
    <row r="1459" spans="1:11" ht="17.100000000000001" customHeight="1" x14ac:dyDescent="0.25">
      <c r="A1459" s="3" t="s">
        <v>10</v>
      </c>
      <c r="B1459" s="3" t="s">
        <v>11</v>
      </c>
      <c r="C1459" s="3" t="s">
        <v>2919</v>
      </c>
      <c r="D1459" s="3" t="s">
        <v>2920</v>
      </c>
      <c r="E1459" s="3" t="s">
        <v>14</v>
      </c>
      <c r="F1459" s="6">
        <v>44285.455497685187</v>
      </c>
      <c r="G1459" s="3">
        <v>105</v>
      </c>
      <c r="H1459" s="3">
        <v>88</v>
      </c>
      <c r="I1459" s="3">
        <v>0</v>
      </c>
      <c r="J1459" s="3"/>
      <c r="K1459">
        <f>LOOKUP(F:F,Sheet2!A:A,Sheet2!B:B)</f>
        <v>100000</v>
      </c>
    </row>
    <row r="1460" spans="1:11" ht="17.100000000000001" customHeight="1" x14ac:dyDescent="0.25">
      <c r="A1460" s="3" t="s">
        <v>10</v>
      </c>
      <c r="B1460" s="3" t="s">
        <v>11</v>
      </c>
      <c r="C1460" s="3" t="s">
        <v>2921</v>
      </c>
      <c r="D1460" s="3" t="s">
        <v>2922</v>
      </c>
      <c r="E1460" s="3" t="s">
        <v>14</v>
      </c>
      <c r="F1460" s="6">
        <v>44284.818171296298</v>
      </c>
      <c r="G1460" s="3">
        <v>62</v>
      </c>
      <c r="H1460" s="3">
        <v>48</v>
      </c>
      <c r="I1460" s="3">
        <v>0</v>
      </c>
      <c r="J1460" s="3"/>
      <c r="K1460">
        <f>LOOKUP(F:F,Sheet2!A:A,Sheet2!B:B)</f>
        <v>100000</v>
      </c>
    </row>
    <row r="1461" spans="1:11" ht="17.100000000000001" customHeight="1" x14ac:dyDescent="0.25">
      <c r="A1461" s="3" t="s">
        <v>10</v>
      </c>
      <c r="B1461" s="3" t="s">
        <v>11</v>
      </c>
      <c r="C1461" s="3" t="s">
        <v>2923</v>
      </c>
      <c r="D1461" s="3" t="s">
        <v>2924</v>
      </c>
      <c r="E1461" s="3" t="s">
        <v>14</v>
      </c>
      <c r="F1461" s="6">
        <v>44284.772418981483</v>
      </c>
      <c r="G1461" s="3">
        <v>17</v>
      </c>
      <c r="H1461" s="3">
        <v>10</v>
      </c>
      <c r="I1461" s="3">
        <v>0</v>
      </c>
      <c r="J1461" s="3"/>
      <c r="K1461">
        <f>LOOKUP(F:F,Sheet2!A:A,Sheet2!B:B)</f>
        <v>100000</v>
      </c>
    </row>
    <row r="1462" spans="1:11" ht="17.100000000000001" customHeight="1" x14ac:dyDescent="0.25">
      <c r="A1462" s="3" t="s">
        <v>10</v>
      </c>
      <c r="B1462" s="3" t="s">
        <v>11</v>
      </c>
      <c r="C1462" s="3" t="s">
        <v>2925</v>
      </c>
      <c r="D1462" s="3" t="s">
        <v>2926</v>
      </c>
      <c r="E1462" s="3" t="s">
        <v>14</v>
      </c>
      <c r="F1462" s="6">
        <v>44284.707673611112</v>
      </c>
      <c r="G1462" s="3">
        <v>21</v>
      </c>
      <c r="H1462" s="3">
        <v>11</v>
      </c>
      <c r="I1462" s="3">
        <v>0</v>
      </c>
      <c r="J1462" s="3"/>
      <c r="K1462">
        <f>LOOKUP(F:F,Sheet2!A:A,Sheet2!B:B)</f>
        <v>100000</v>
      </c>
    </row>
    <row r="1463" spans="1:11" ht="17.100000000000001" customHeight="1" x14ac:dyDescent="0.25">
      <c r="A1463" s="3" t="s">
        <v>10</v>
      </c>
      <c r="B1463" s="3" t="s">
        <v>11</v>
      </c>
      <c r="C1463" s="3" t="s">
        <v>2927</v>
      </c>
      <c r="D1463" s="3" t="s">
        <v>2928</v>
      </c>
      <c r="E1463" s="3" t="s">
        <v>14</v>
      </c>
      <c r="F1463" s="6">
        <v>44281.647824074076</v>
      </c>
      <c r="G1463" s="3">
        <v>17</v>
      </c>
      <c r="H1463" s="3">
        <v>9</v>
      </c>
      <c r="I1463" s="3">
        <v>0</v>
      </c>
      <c r="J1463" s="3"/>
      <c r="K1463">
        <f>LOOKUP(F:F,Sheet2!A:A,Sheet2!B:B)</f>
        <v>100000</v>
      </c>
    </row>
    <row r="1464" spans="1:11" ht="17.100000000000001" customHeight="1" x14ac:dyDescent="0.25">
      <c r="A1464" s="3" t="s">
        <v>10</v>
      </c>
      <c r="B1464" s="3" t="s">
        <v>11</v>
      </c>
      <c r="C1464" s="3" t="s">
        <v>2929</v>
      </c>
      <c r="D1464" s="3" t="s">
        <v>2930</v>
      </c>
      <c r="E1464" s="3" t="s">
        <v>14</v>
      </c>
      <c r="F1464" s="6">
        <v>44281.561840277776</v>
      </c>
      <c r="G1464" s="3">
        <v>34</v>
      </c>
      <c r="H1464" s="3">
        <v>28</v>
      </c>
      <c r="I1464" s="3">
        <v>0</v>
      </c>
      <c r="J1464" s="3"/>
      <c r="K1464">
        <f>LOOKUP(F:F,Sheet2!A:A,Sheet2!B:B)</f>
        <v>100000</v>
      </c>
    </row>
    <row r="1465" spans="1:11" ht="17.100000000000001" customHeight="1" x14ac:dyDescent="0.25">
      <c r="A1465" s="3" t="s">
        <v>10</v>
      </c>
      <c r="B1465" s="3" t="s">
        <v>11</v>
      </c>
      <c r="C1465" s="3" t="s">
        <v>2931</v>
      </c>
      <c r="D1465" s="3" t="s">
        <v>2932</v>
      </c>
      <c r="E1465" s="3" t="s">
        <v>14</v>
      </c>
      <c r="F1465" s="6">
        <v>44281.541076388887</v>
      </c>
      <c r="G1465" s="3">
        <v>28</v>
      </c>
      <c r="H1465" s="3">
        <v>23</v>
      </c>
      <c r="I1465" s="3">
        <v>0</v>
      </c>
      <c r="J1465" s="3"/>
      <c r="K1465">
        <f>LOOKUP(F:F,Sheet2!A:A,Sheet2!B:B)</f>
        <v>100000</v>
      </c>
    </row>
    <row r="1466" spans="1:11" ht="17.100000000000001" customHeight="1" x14ac:dyDescent="0.25">
      <c r="A1466" s="3" t="s">
        <v>10</v>
      </c>
      <c r="B1466" s="3" t="s">
        <v>11</v>
      </c>
      <c r="C1466" s="3" t="s">
        <v>2933</v>
      </c>
      <c r="D1466" s="3" t="s">
        <v>2934</v>
      </c>
      <c r="E1466" s="3" t="s">
        <v>14</v>
      </c>
      <c r="F1466" s="6">
        <v>44280.984664351854</v>
      </c>
      <c r="G1466" s="3">
        <v>80</v>
      </c>
      <c r="H1466" s="3">
        <v>56</v>
      </c>
      <c r="I1466" s="3">
        <v>0</v>
      </c>
      <c r="J1466" s="3"/>
      <c r="K1466">
        <f>LOOKUP(F:F,Sheet2!A:A,Sheet2!B:B)</f>
        <v>100000</v>
      </c>
    </row>
    <row r="1467" spans="1:11" ht="17.100000000000001" customHeight="1" x14ac:dyDescent="0.25">
      <c r="A1467" s="3" t="s">
        <v>10</v>
      </c>
      <c r="B1467" s="3" t="s">
        <v>11</v>
      </c>
      <c r="C1467" s="3" t="s">
        <v>2935</v>
      </c>
      <c r="D1467" s="3" t="s">
        <v>2936</v>
      </c>
      <c r="E1467" s="3" t="s">
        <v>14</v>
      </c>
      <c r="F1467" s="6">
        <v>44280.510428240741</v>
      </c>
      <c r="G1467" s="3">
        <v>45</v>
      </c>
      <c r="H1467" s="3">
        <v>29</v>
      </c>
      <c r="I1467" s="3">
        <v>0</v>
      </c>
      <c r="J1467" s="3"/>
      <c r="K1467">
        <f>LOOKUP(F:F,Sheet2!A:A,Sheet2!B:B)</f>
        <v>100000</v>
      </c>
    </row>
    <row r="1468" spans="1:11" ht="17.100000000000001" customHeight="1" x14ac:dyDescent="0.25">
      <c r="A1468" s="3" t="s">
        <v>10</v>
      </c>
      <c r="B1468" s="3" t="s">
        <v>11</v>
      </c>
      <c r="C1468" s="3" t="s">
        <v>2937</v>
      </c>
      <c r="D1468" s="3" t="s">
        <v>2938</v>
      </c>
      <c r="E1468" s="3" t="s">
        <v>14</v>
      </c>
      <c r="F1468" s="6">
        <v>44280.471273148149</v>
      </c>
      <c r="G1468" s="3">
        <v>25</v>
      </c>
      <c r="H1468" s="3">
        <v>21</v>
      </c>
      <c r="I1468" s="3">
        <v>0</v>
      </c>
      <c r="J1468" s="3"/>
      <c r="K1468">
        <f>LOOKUP(F:F,Sheet2!A:A,Sheet2!B:B)</f>
        <v>100000</v>
      </c>
    </row>
    <row r="1469" spans="1:11" ht="17.100000000000001" customHeight="1" x14ac:dyDescent="0.25">
      <c r="A1469" s="3" t="s">
        <v>10</v>
      </c>
      <c r="B1469" s="3" t="s">
        <v>11</v>
      </c>
      <c r="C1469" s="3" t="s">
        <v>2939</v>
      </c>
      <c r="D1469" s="3" t="s">
        <v>2940</v>
      </c>
      <c r="E1469" s="3" t="s">
        <v>14</v>
      </c>
      <c r="F1469" s="6">
        <v>44280.468275462961</v>
      </c>
      <c r="G1469" s="3">
        <v>20</v>
      </c>
      <c r="H1469" s="3">
        <v>11</v>
      </c>
      <c r="I1469" s="3">
        <v>0</v>
      </c>
      <c r="J1469" s="3"/>
      <c r="K1469">
        <f>LOOKUP(F:F,Sheet2!A:A,Sheet2!B:B)</f>
        <v>100000</v>
      </c>
    </row>
    <row r="1470" spans="1:11" ht="17.100000000000001" customHeight="1" x14ac:dyDescent="0.25">
      <c r="A1470" s="3" t="s">
        <v>10</v>
      </c>
      <c r="B1470" s="3" t="s">
        <v>11</v>
      </c>
      <c r="C1470" s="3" t="s">
        <v>2941</v>
      </c>
      <c r="D1470" s="3" t="s">
        <v>2942</v>
      </c>
      <c r="E1470" s="3" t="s">
        <v>14</v>
      </c>
      <c r="F1470" s="6">
        <v>44280.465868055559</v>
      </c>
      <c r="G1470" s="3">
        <v>22</v>
      </c>
      <c r="H1470" s="3">
        <v>15</v>
      </c>
      <c r="I1470" s="3">
        <v>0</v>
      </c>
      <c r="J1470" s="3"/>
      <c r="K1470">
        <f>LOOKUP(F:F,Sheet2!A:A,Sheet2!B:B)</f>
        <v>100000</v>
      </c>
    </row>
    <row r="1471" spans="1:11" ht="17.100000000000001" customHeight="1" x14ac:dyDescent="0.25">
      <c r="A1471" s="3" t="s">
        <v>10</v>
      </c>
      <c r="B1471" s="3" t="s">
        <v>11</v>
      </c>
      <c r="C1471" s="3" t="s">
        <v>2943</v>
      </c>
      <c r="D1471" s="3" t="s">
        <v>2944</v>
      </c>
      <c r="E1471" s="3" t="s">
        <v>14</v>
      </c>
      <c r="F1471" s="6">
        <v>44279.779791666668</v>
      </c>
      <c r="G1471" s="3">
        <v>77</v>
      </c>
      <c r="H1471" s="3">
        <v>61</v>
      </c>
      <c r="I1471" s="3">
        <v>0</v>
      </c>
      <c r="J1471" s="3"/>
      <c r="K1471">
        <f>LOOKUP(F:F,Sheet2!A:A,Sheet2!B:B)</f>
        <v>100000</v>
      </c>
    </row>
    <row r="1472" spans="1:11" ht="17.100000000000001" customHeight="1" x14ac:dyDescent="0.25">
      <c r="A1472" s="3" t="s">
        <v>10</v>
      </c>
      <c r="B1472" s="3" t="s">
        <v>11</v>
      </c>
      <c r="C1472" s="3" t="s">
        <v>2945</v>
      </c>
      <c r="D1472" s="3" t="s">
        <v>2946</v>
      </c>
      <c r="E1472" s="3" t="s">
        <v>14</v>
      </c>
      <c r="F1472" s="6">
        <v>44279.672442129631</v>
      </c>
      <c r="G1472" s="3">
        <v>61</v>
      </c>
      <c r="H1472" s="3">
        <v>41</v>
      </c>
      <c r="I1472" s="3">
        <v>0</v>
      </c>
      <c r="J1472" s="3"/>
      <c r="K1472">
        <f>LOOKUP(F:F,Sheet2!A:A,Sheet2!B:B)</f>
        <v>100000</v>
      </c>
    </row>
    <row r="1473" spans="1:11" ht="17.100000000000001" customHeight="1" x14ac:dyDescent="0.25">
      <c r="A1473" s="3" t="s">
        <v>10</v>
      </c>
      <c r="B1473" s="3" t="s">
        <v>11</v>
      </c>
      <c r="C1473" s="3" t="s">
        <v>2947</v>
      </c>
      <c r="D1473" s="3" t="s">
        <v>2948</v>
      </c>
      <c r="E1473" s="3" t="s">
        <v>14</v>
      </c>
      <c r="F1473" s="6">
        <v>44279.636423611111</v>
      </c>
      <c r="G1473" s="3">
        <v>32</v>
      </c>
      <c r="H1473" s="3">
        <v>27</v>
      </c>
      <c r="I1473" s="3">
        <v>0</v>
      </c>
      <c r="J1473" s="3"/>
      <c r="K1473">
        <f>LOOKUP(F:F,Sheet2!A:A,Sheet2!B:B)</f>
        <v>100000</v>
      </c>
    </row>
    <row r="1474" spans="1:11" ht="17.100000000000001" customHeight="1" x14ac:dyDescent="0.25">
      <c r="A1474" s="3" t="s">
        <v>10</v>
      </c>
      <c r="B1474" s="3" t="s">
        <v>11</v>
      </c>
      <c r="C1474" s="3" t="s">
        <v>2949</v>
      </c>
      <c r="D1474" s="3" t="s">
        <v>2950</v>
      </c>
      <c r="E1474" s="3" t="s">
        <v>14</v>
      </c>
      <c r="F1474" s="6">
        <v>44279.625138888892</v>
      </c>
      <c r="G1474" s="3">
        <v>27</v>
      </c>
      <c r="H1474" s="3">
        <v>22</v>
      </c>
      <c r="I1474" s="3">
        <v>0</v>
      </c>
      <c r="J1474" s="3"/>
      <c r="K1474">
        <f>LOOKUP(F:F,Sheet2!A:A,Sheet2!B:B)</f>
        <v>100000</v>
      </c>
    </row>
    <row r="1475" spans="1:11" ht="17.100000000000001" customHeight="1" x14ac:dyDescent="0.25">
      <c r="A1475" s="3" t="s">
        <v>10</v>
      </c>
      <c r="B1475" s="3" t="s">
        <v>11</v>
      </c>
      <c r="C1475" s="3" t="s">
        <v>2951</v>
      </c>
      <c r="D1475" s="3" t="s">
        <v>2952</v>
      </c>
      <c r="E1475" s="3" t="s">
        <v>14</v>
      </c>
      <c r="F1475" s="6">
        <v>44279.529872685183</v>
      </c>
      <c r="G1475" s="3">
        <v>9</v>
      </c>
      <c r="H1475" s="3">
        <v>6</v>
      </c>
      <c r="I1475" s="3">
        <v>0</v>
      </c>
      <c r="J1475" s="3"/>
      <c r="K1475">
        <f>LOOKUP(F:F,Sheet2!A:A,Sheet2!B:B)</f>
        <v>100000</v>
      </c>
    </row>
    <row r="1476" spans="1:11" ht="17.100000000000001" customHeight="1" x14ac:dyDescent="0.25">
      <c r="A1476" s="3" t="s">
        <v>10</v>
      </c>
      <c r="B1476" s="3" t="s">
        <v>11</v>
      </c>
      <c r="C1476" s="3" t="s">
        <v>2953</v>
      </c>
      <c r="D1476" s="3" t="s">
        <v>2954</v>
      </c>
      <c r="E1476" s="3" t="s">
        <v>14</v>
      </c>
      <c r="F1476" s="6">
        <v>44278.647453703707</v>
      </c>
      <c r="G1476" s="3">
        <v>11</v>
      </c>
      <c r="H1476" s="3">
        <v>8</v>
      </c>
      <c r="I1476" s="3">
        <v>0</v>
      </c>
      <c r="J1476" s="3"/>
      <c r="K1476">
        <f>LOOKUP(F:F,Sheet2!A:A,Sheet2!B:B)</f>
        <v>100000</v>
      </c>
    </row>
    <row r="1477" spans="1:11" ht="17.100000000000001" customHeight="1" x14ac:dyDescent="0.25">
      <c r="A1477" s="3" t="s">
        <v>10</v>
      </c>
      <c r="B1477" s="3" t="s">
        <v>11</v>
      </c>
      <c r="C1477" s="3" t="s">
        <v>2955</v>
      </c>
      <c r="D1477" s="3" t="s">
        <v>2956</v>
      </c>
      <c r="E1477" s="3" t="s">
        <v>14</v>
      </c>
      <c r="F1477" s="6">
        <v>44278.012708333335</v>
      </c>
      <c r="G1477" s="3">
        <v>17</v>
      </c>
      <c r="H1477" s="3">
        <v>10</v>
      </c>
      <c r="I1477" s="3">
        <v>0</v>
      </c>
      <c r="J1477" s="3"/>
      <c r="K1477">
        <f>LOOKUP(F:F,Sheet2!A:A,Sheet2!B:B)</f>
        <v>100000</v>
      </c>
    </row>
    <row r="1478" spans="1:11" ht="17.100000000000001" customHeight="1" x14ac:dyDescent="0.25">
      <c r="A1478" s="3" t="s">
        <v>10</v>
      </c>
      <c r="B1478" s="3" t="s">
        <v>11</v>
      </c>
      <c r="C1478" s="3" t="s">
        <v>2957</v>
      </c>
      <c r="D1478" s="3" t="s">
        <v>2958</v>
      </c>
      <c r="E1478" s="3" t="s">
        <v>14</v>
      </c>
      <c r="F1478" s="6">
        <v>44277.001203703701</v>
      </c>
      <c r="G1478" s="3">
        <v>40</v>
      </c>
      <c r="H1478" s="3">
        <v>34</v>
      </c>
      <c r="I1478" s="3">
        <v>0</v>
      </c>
      <c r="J1478" s="3"/>
      <c r="K1478">
        <f>LOOKUP(F:F,Sheet2!A:A,Sheet2!B:B)</f>
        <v>100000</v>
      </c>
    </row>
    <row r="1479" spans="1:11" ht="17.100000000000001" customHeight="1" x14ac:dyDescent="0.25">
      <c r="A1479" s="3" t="s">
        <v>10</v>
      </c>
      <c r="B1479" s="3" t="s">
        <v>11</v>
      </c>
      <c r="C1479" s="3" t="s">
        <v>2959</v>
      </c>
      <c r="D1479" s="3" t="s">
        <v>2960</v>
      </c>
      <c r="E1479" s="3" t="s">
        <v>14</v>
      </c>
      <c r="F1479" s="6">
        <v>44274.746979166666</v>
      </c>
      <c r="G1479" s="3">
        <v>24</v>
      </c>
      <c r="H1479" s="3">
        <v>14</v>
      </c>
      <c r="I1479" s="3">
        <v>0</v>
      </c>
      <c r="J1479" s="3"/>
      <c r="K1479">
        <f>LOOKUP(F:F,Sheet2!A:A,Sheet2!B:B)</f>
        <v>100000</v>
      </c>
    </row>
    <row r="1480" spans="1:11" ht="17.100000000000001" customHeight="1" x14ac:dyDescent="0.25">
      <c r="A1480" s="3" t="s">
        <v>10</v>
      </c>
      <c r="B1480" s="3" t="s">
        <v>11</v>
      </c>
      <c r="C1480" s="3" t="s">
        <v>2961</v>
      </c>
      <c r="D1480" s="3" t="s">
        <v>2962</v>
      </c>
      <c r="E1480" s="3" t="s">
        <v>14</v>
      </c>
      <c r="F1480" s="6">
        <v>44274.561319444445</v>
      </c>
      <c r="G1480" s="3">
        <v>88</v>
      </c>
      <c r="H1480" s="3">
        <v>63</v>
      </c>
      <c r="I1480" s="3">
        <v>0</v>
      </c>
      <c r="J1480" s="3"/>
      <c r="K1480">
        <f>LOOKUP(F:F,Sheet2!A:A,Sheet2!B:B)</f>
        <v>100000</v>
      </c>
    </row>
    <row r="1481" spans="1:11" ht="17.100000000000001" customHeight="1" x14ac:dyDescent="0.25">
      <c r="A1481" s="3" t="s">
        <v>10</v>
      </c>
      <c r="B1481" s="3" t="s">
        <v>11</v>
      </c>
      <c r="C1481" s="3" t="s">
        <v>2963</v>
      </c>
      <c r="D1481" s="3" t="s">
        <v>2964</v>
      </c>
      <c r="E1481" s="3" t="s">
        <v>14</v>
      </c>
      <c r="F1481" s="6">
        <v>44274.449537037035</v>
      </c>
      <c r="G1481" s="3">
        <v>13</v>
      </c>
      <c r="H1481" s="3">
        <v>6</v>
      </c>
      <c r="I1481" s="3">
        <v>0</v>
      </c>
      <c r="J1481" s="3"/>
      <c r="K1481">
        <f>LOOKUP(F:F,Sheet2!A:A,Sheet2!B:B)</f>
        <v>100000</v>
      </c>
    </row>
    <row r="1482" spans="1:11" ht="17.100000000000001" customHeight="1" x14ac:dyDescent="0.25">
      <c r="A1482" s="3" t="s">
        <v>10</v>
      </c>
      <c r="B1482" s="3" t="s">
        <v>11</v>
      </c>
      <c r="C1482" s="3" t="s">
        <v>2965</v>
      </c>
      <c r="D1482" s="3" t="s">
        <v>2966</v>
      </c>
      <c r="E1482" s="3" t="s">
        <v>14</v>
      </c>
      <c r="F1482" s="6">
        <v>44273.5859375</v>
      </c>
      <c r="G1482" s="3">
        <v>36</v>
      </c>
      <c r="H1482" s="3">
        <v>25</v>
      </c>
      <c r="I1482" s="3">
        <v>0</v>
      </c>
      <c r="J1482" s="3"/>
      <c r="K1482">
        <f>LOOKUP(F:F,Sheet2!A:A,Sheet2!B:B)</f>
        <v>100000</v>
      </c>
    </row>
    <row r="1483" spans="1:11" ht="17.100000000000001" customHeight="1" x14ac:dyDescent="0.25">
      <c r="A1483" s="3" t="s">
        <v>10</v>
      </c>
      <c r="B1483" s="3" t="s">
        <v>11</v>
      </c>
      <c r="C1483" s="3" t="s">
        <v>2967</v>
      </c>
      <c r="D1483" s="3" t="s">
        <v>2968</v>
      </c>
      <c r="E1483" s="3" t="s">
        <v>14</v>
      </c>
      <c r="F1483" s="6">
        <v>44272.836863425924</v>
      </c>
      <c r="G1483" s="3">
        <v>58</v>
      </c>
      <c r="H1483" s="3">
        <v>34</v>
      </c>
      <c r="I1483" s="3">
        <v>0</v>
      </c>
      <c r="J1483" s="3"/>
      <c r="K1483">
        <f>LOOKUP(F:F,Sheet2!A:A,Sheet2!B:B)</f>
        <v>100000</v>
      </c>
    </row>
    <row r="1484" spans="1:11" ht="17.100000000000001" customHeight="1" x14ac:dyDescent="0.25">
      <c r="A1484" s="3" t="s">
        <v>10</v>
      </c>
      <c r="B1484" s="3" t="s">
        <v>11</v>
      </c>
      <c r="C1484" s="3" t="s">
        <v>2969</v>
      </c>
      <c r="D1484" s="3" t="s">
        <v>2970</v>
      </c>
      <c r="E1484" s="3" t="s">
        <v>14</v>
      </c>
      <c r="F1484" s="6">
        <v>44272.678668981483</v>
      </c>
      <c r="G1484" s="3">
        <v>840</v>
      </c>
      <c r="H1484" s="3">
        <v>103</v>
      </c>
      <c r="I1484" s="3">
        <v>0</v>
      </c>
      <c r="J1484" s="3"/>
      <c r="K1484">
        <f>LOOKUP(F:F,Sheet2!A:A,Sheet2!B:B)</f>
        <v>100000</v>
      </c>
    </row>
    <row r="1485" spans="1:11" ht="17.100000000000001" customHeight="1" x14ac:dyDescent="0.25">
      <c r="A1485" s="3" t="s">
        <v>10</v>
      </c>
      <c r="B1485" s="3" t="s">
        <v>11</v>
      </c>
      <c r="C1485" s="3" t="s">
        <v>2971</v>
      </c>
      <c r="D1485" s="3" t="s">
        <v>2972</v>
      </c>
      <c r="E1485" s="3" t="s">
        <v>14</v>
      </c>
      <c r="F1485" s="6">
        <v>44272.597002314818</v>
      </c>
      <c r="G1485" s="3">
        <v>9</v>
      </c>
      <c r="H1485" s="3">
        <v>5</v>
      </c>
      <c r="I1485" s="3">
        <v>0</v>
      </c>
      <c r="J1485" s="3"/>
      <c r="K1485">
        <f>LOOKUP(F:F,Sheet2!A:A,Sheet2!B:B)</f>
        <v>100000</v>
      </c>
    </row>
    <row r="1486" spans="1:11" ht="17.100000000000001" customHeight="1" x14ac:dyDescent="0.25">
      <c r="A1486" s="3" t="s">
        <v>10</v>
      </c>
      <c r="B1486" s="3" t="s">
        <v>11</v>
      </c>
      <c r="C1486" s="3" t="s">
        <v>2973</v>
      </c>
      <c r="D1486" s="3" t="s">
        <v>2974</v>
      </c>
      <c r="E1486" s="3" t="s">
        <v>14</v>
      </c>
      <c r="F1486" s="6">
        <v>44271.681331018517</v>
      </c>
      <c r="G1486" s="3">
        <v>17</v>
      </c>
      <c r="H1486" s="3">
        <v>6</v>
      </c>
      <c r="I1486" s="3">
        <v>0</v>
      </c>
      <c r="J1486" s="3"/>
      <c r="K1486">
        <f>LOOKUP(F:F,Sheet2!A:A,Sheet2!B:B)</f>
        <v>100000</v>
      </c>
    </row>
    <row r="1487" spans="1:11" ht="17.100000000000001" customHeight="1" x14ac:dyDescent="0.25">
      <c r="A1487" s="3" t="s">
        <v>10</v>
      </c>
      <c r="B1487" s="3" t="s">
        <v>11</v>
      </c>
      <c r="C1487" s="3" t="s">
        <v>2975</v>
      </c>
      <c r="D1487" s="3" t="s">
        <v>2976</v>
      </c>
      <c r="E1487" s="3" t="s">
        <v>14</v>
      </c>
      <c r="F1487" s="6">
        <v>44271.6797337963</v>
      </c>
      <c r="G1487" s="3">
        <v>18</v>
      </c>
      <c r="H1487" s="3">
        <v>13</v>
      </c>
      <c r="I1487" s="3">
        <v>0</v>
      </c>
      <c r="J1487" s="3"/>
      <c r="K1487">
        <f>LOOKUP(F:F,Sheet2!A:A,Sheet2!B:B)</f>
        <v>100000</v>
      </c>
    </row>
    <row r="1488" spans="1:11" ht="17.100000000000001" customHeight="1" x14ac:dyDescent="0.25">
      <c r="A1488" s="3" t="s">
        <v>10</v>
      </c>
      <c r="B1488" s="3" t="s">
        <v>11</v>
      </c>
      <c r="C1488" s="3" t="s">
        <v>2977</v>
      </c>
      <c r="D1488" s="3" t="s">
        <v>2978</v>
      </c>
      <c r="E1488" s="3" t="s">
        <v>14</v>
      </c>
      <c r="F1488" s="6">
        <v>44271.67895833333</v>
      </c>
      <c r="G1488" s="3">
        <v>14</v>
      </c>
      <c r="H1488" s="3">
        <v>10</v>
      </c>
      <c r="I1488" s="3">
        <v>0</v>
      </c>
      <c r="J1488" s="3"/>
      <c r="K1488">
        <f>LOOKUP(F:F,Sheet2!A:A,Sheet2!B:B)</f>
        <v>100000</v>
      </c>
    </row>
    <row r="1489" spans="1:11" ht="17.100000000000001" customHeight="1" x14ac:dyDescent="0.25">
      <c r="A1489" s="3" t="s">
        <v>10</v>
      </c>
      <c r="B1489" s="3" t="s">
        <v>11</v>
      </c>
      <c r="C1489" s="3" t="s">
        <v>2979</v>
      </c>
      <c r="D1489" s="3" t="s">
        <v>2980</v>
      </c>
      <c r="E1489" s="3" t="s">
        <v>14</v>
      </c>
      <c r="F1489" s="6">
        <v>44271.651956018519</v>
      </c>
      <c r="G1489" s="3">
        <v>42</v>
      </c>
      <c r="H1489" s="3">
        <v>29</v>
      </c>
      <c r="I1489" s="3">
        <v>0</v>
      </c>
      <c r="J1489" s="3"/>
      <c r="K1489">
        <f>LOOKUP(F:F,Sheet2!A:A,Sheet2!B:B)</f>
        <v>100000</v>
      </c>
    </row>
    <row r="1490" spans="1:11" ht="17.100000000000001" customHeight="1" x14ac:dyDescent="0.25">
      <c r="A1490" s="3" t="s">
        <v>10</v>
      </c>
      <c r="B1490" s="3" t="s">
        <v>11</v>
      </c>
      <c r="C1490" s="3" t="s">
        <v>2981</v>
      </c>
      <c r="D1490" s="3" t="s">
        <v>2982</v>
      </c>
      <c r="E1490" s="3" t="s">
        <v>14</v>
      </c>
      <c r="F1490" s="6">
        <v>44271.458020833335</v>
      </c>
      <c r="G1490" s="3">
        <v>65</v>
      </c>
      <c r="H1490" s="3">
        <v>49</v>
      </c>
      <c r="I1490" s="3">
        <v>0</v>
      </c>
      <c r="J1490" s="3"/>
      <c r="K1490">
        <f>LOOKUP(F:F,Sheet2!A:A,Sheet2!B:B)</f>
        <v>100000</v>
      </c>
    </row>
    <row r="1491" spans="1:11" ht="17.100000000000001" customHeight="1" x14ac:dyDescent="0.25">
      <c r="A1491" s="3" t="s">
        <v>10</v>
      </c>
      <c r="B1491" s="3" t="s">
        <v>11</v>
      </c>
      <c r="C1491" s="3" t="s">
        <v>2983</v>
      </c>
      <c r="D1491" s="3" t="s">
        <v>2984</v>
      </c>
      <c r="E1491" s="3" t="s">
        <v>14</v>
      </c>
      <c r="F1491" s="6">
        <v>44267.791273148148</v>
      </c>
      <c r="G1491" s="3">
        <v>8</v>
      </c>
      <c r="H1491" s="3">
        <v>6</v>
      </c>
      <c r="I1491" s="3">
        <v>0</v>
      </c>
      <c r="J1491" s="3"/>
      <c r="K1491">
        <f>LOOKUP(F:F,Sheet2!A:A,Sheet2!B:B)</f>
        <v>100000</v>
      </c>
    </row>
    <row r="1492" spans="1:11" ht="17.100000000000001" customHeight="1" x14ac:dyDescent="0.25">
      <c r="A1492" s="3" t="s">
        <v>10</v>
      </c>
      <c r="B1492" s="3" t="s">
        <v>11</v>
      </c>
      <c r="C1492" s="3" t="s">
        <v>2985</v>
      </c>
      <c r="D1492" s="3" t="s">
        <v>2986</v>
      </c>
      <c r="E1492" s="3" t="s">
        <v>14</v>
      </c>
      <c r="F1492" s="6">
        <v>44267.739571759259</v>
      </c>
      <c r="G1492" s="3">
        <v>21</v>
      </c>
      <c r="H1492" s="3">
        <v>19</v>
      </c>
      <c r="I1492" s="3">
        <v>0</v>
      </c>
      <c r="J1492" s="3"/>
      <c r="K1492">
        <f>LOOKUP(F:F,Sheet2!A:A,Sheet2!B:B)</f>
        <v>100000</v>
      </c>
    </row>
    <row r="1493" spans="1:11" ht="17.100000000000001" customHeight="1" x14ac:dyDescent="0.25">
      <c r="A1493" s="3" t="s">
        <v>10</v>
      </c>
      <c r="B1493" s="3" t="s">
        <v>11</v>
      </c>
      <c r="C1493" s="3" t="s">
        <v>2987</v>
      </c>
      <c r="D1493" s="3" t="s">
        <v>2988</v>
      </c>
      <c r="E1493" s="3" t="s">
        <v>14</v>
      </c>
      <c r="F1493" s="6">
        <v>44267.727673611109</v>
      </c>
      <c r="G1493" s="3">
        <v>22</v>
      </c>
      <c r="H1493" s="3">
        <v>17</v>
      </c>
      <c r="I1493" s="3">
        <v>0</v>
      </c>
      <c r="J1493" s="3"/>
      <c r="K1493">
        <f>LOOKUP(F:F,Sheet2!A:A,Sheet2!B:B)</f>
        <v>100000</v>
      </c>
    </row>
    <row r="1494" spans="1:11" ht="17.100000000000001" customHeight="1" x14ac:dyDescent="0.25">
      <c r="A1494" s="3" t="s">
        <v>10</v>
      </c>
      <c r="B1494" s="3" t="s">
        <v>11</v>
      </c>
      <c r="C1494" s="3" t="s">
        <v>2989</v>
      </c>
      <c r="D1494" s="3" t="s">
        <v>2990</v>
      </c>
      <c r="E1494" s="3" t="s">
        <v>14</v>
      </c>
      <c r="F1494" s="6">
        <v>44267.725173611114</v>
      </c>
      <c r="G1494" s="3">
        <v>19</v>
      </c>
      <c r="H1494" s="3">
        <v>12</v>
      </c>
      <c r="I1494" s="3">
        <v>0</v>
      </c>
      <c r="J1494" s="3"/>
      <c r="K1494">
        <f>LOOKUP(F:F,Sheet2!A:A,Sheet2!B:B)</f>
        <v>100000</v>
      </c>
    </row>
    <row r="1495" spans="1:11" ht="17.100000000000001" customHeight="1" x14ac:dyDescent="0.25">
      <c r="A1495" s="3" t="s">
        <v>10</v>
      </c>
      <c r="B1495" s="3" t="s">
        <v>11</v>
      </c>
      <c r="C1495" s="3" t="s">
        <v>2991</v>
      </c>
      <c r="D1495" s="3" t="s">
        <v>2992</v>
      </c>
      <c r="E1495" s="3" t="s">
        <v>14</v>
      </c>
      <c r="F1495" s="6">
        <v>44267.512349537035</v>
      </c>
      <c r="G1495" s="3">
        <v>8</v>
      </c>
      <c r="H1495" s="3">
        <v>5</v>
      </c>
      <c r="I1495" s="3">
        <v>0</v>
      </c>
      <c r="J1495" s="3"/>
      <c r="K1495">
        <f>LOOKUP(F:F,Sheet2!A:A,Sheet2!B:B)</f>
        <v>100000</v>
      </c>
    </row>
    <row r="1496" spans="1:11" ht="17.100000000000001" customHeight="1" x14ac:dyDescent="0.25">
      <c r="A1496" s="3" t="s">
        <v>10</v>
      </c>
      <c r="B1496" s="3" t="s">
        <v>11</v>
      </c>
      <c r="C1496" s="3" t="s">
        <v>2993</v>
      </c>
      <c r="D1496" s="3" t="s">
        <v>2994</v>
      </c>
      <c r="E1496" s="3" t="s">
        <v>14</v>
      </c>
      <c r="F1496" s="6">
        <v>44265.7971875</v>
      </c>
      <c r="G1496" s="3">
        <v>73</v>
      </c>
      <c r="H1496" s="3">
        <v>69</v>
      </c>
      <c r="I1496" s="3">
        <v>0</v>
      </c>
      <c r="J1496" s="3"/>
      <c r="K1496">
        <f>LOOKUP(F:F,Sheet2!A:A,Sheet2!B:B)</f>
        <v>100000</v>
      </c>
    </row>
    <row r="1497" spans="1:11" ht="17.100000000000001" customHeight="1" x14ac:dyDescent="0.25">
      <c r="A1497" s="3" t="s">
        <v>10</v>
      </c>
      <c r="B1497" s="3" t="s">
        <v>11</v>
      </c>
      <c r="C1497" s="3" t="s">
        <v>2995</v>
      </c>
      <c r="D1497" s="3" t="s">
        <v>2996</v>
      </c>
      <c r="E1497" s="3" t="s">
        <v>14</v>
      </c>
      <c r="F1497" s="6">
        <v>44265.725243055553</v>
      </c>
      <c r="G1497" s="3">
        <v>14</v>
      </c>
      <c r="H1497" s="3">
        <v>8</v>
      </c>
      <c r="I1497" s="3">
        <v>0</v>
      </c>
      <c r="J1497" s="3"/>
      <c r="K1497">
        <f>LOOKUP(F:F,Sheet2!A:A,Sheet2!B:B)</f>
        <v>100000</v>
      </c>
    </row>
    <row r="1498" spans="1:11" ht="17.100000000000001" customHeight="1" x14ac:dyDescent="0.25">
      <c r="A1498" s="3" t="s">
        <v>10</v>
      </c>
      <c r="B1498" s="3" t="s">
        <v>11</v>
      </c>
      <c r="C1498" s="3" t="s">
        <v>2997</v>
      </c>
      <c r="D1498" s="3" t="s">
        <v>2998</v>
      </c>
      <c r="E1498" s="3" t="s">
        <v>14</v>
      </c>
      <c r="F1498" s="6">
        <v>44265.511157407411</v>
      </c>
      <c r="G1498" s="3">
        <v>78</v>
      </c>
      <c r="H1498" s="3">
        <v>60</v>
      </c>
      <c r="I1498" s="3">
        <v>0</v>
      </c>
      <c r="J1498" s="3"/>
      <c r="K1498">
        <f>LOOKUP(F:F,Sheet2!A:A,Sheet2!B:B)</f>
        <v>100000</v>
      </c>
    </row>
    <row r="1499" spans="1:11" ht="17.100000000000001" customHeight="1" x14ac:dyDescent="0.25">
      <c r="A1499" s="3" t="s">
        <v>10</v>
      </c>
      <c r="B1499" s="3" t="s">
        <v>11</v>
      </c>
      <c r="C1499" s="3" t="s">
        <v>2999</v>
      </c>
      <c r="D1499" s="3" t="s">
        <v>3000</v>
      </c>
      <c r="E1499" s="3" t="s">
        <v>14</v>
      </c>
      <c r="F1499" s="6">
        <v>44264.723333333335</v>
      </c>
      <c r="G1499" s="3">
        <v>74</v>
      </c>
      <c r="H1499" s="3">
        <v>57</v>
      </c>
      <c r="I1499" s="3">
        <v>0</v>
      </c>
      <c r="J1499" s="3"/>
      <c r="K1499">
        <f>LOOKUP(F:F,Sheet2!A:A,Sheet2!B:B)</f>
        <v>100000</v>
      </c>
    </row>
    <row r="1500" spans="1:11" ht="17.100000000000001" customHeight="1" x14ac:dyDescent="0.25">
      <c r="A1500" s="3" t="s">
        <v>10</v>
      </c>
      <c r="B1500" s="3" t="s">
        <v>11</v>
      </c>
      <c r="C1500" s="3" t="s">
        <v>3001</v>
      </c>
      <c r="D1500" s="3" t="s">
        <v>3002</v>
      </c>
      <c r="E1500" s="3" t="s">
        <v>14</v>
      </c>
      <c r="F1500" s="6">
        <v>44264.604502314818</v>
      </c>
      <c r="G1500" s="3">
        <v>37</v>
      </c>
      <c r="H1500" s="3">
        <v>22</v>
      </c>
      <c r="I1500" s="3">
        <v>0</v>
      </c>
      <c r="J1500" s="3"/>
      <c r="K1500">
        <f>LOOKUP(F:F,Sheet2!A:A,Sheet2!B:B)</f>
        <v>100000</v>
      </c>
    </row>
    <row r="1501" spans="1:11" ht="17.100000000000001" customHeight="1" x14ac:dyDescent="0.25">
      <c r="A1501" s="3" t="s">
        <v>10</v>
      </c>
      <c r="B1501" s="3" t="s">
        <v>11</v>
      </c>
      <c r="C1501" s="3" t="s">
        <v>3003</v>
      </c>
      <c r="D1501" s="3" t="s">
        <v>3004</v>
      </c>
      <c r="E1501" s="3" t="s">
        <v>14</v>
      </c>
      <c r="F1501" s="6">
        <v>44264.547881944447</v>
      </c>
      <c r="G1501" s="3">
        <v>12</v>
      </c>
      <c r="H1501" s="3">
        <v>8</v>
      </c>
      <c r="I1501" s="3">
        <v>0</v>
      </c>
      <c r="J1501" s="3"/>
      <c r="K1501">
        <f>LOOKUP(F:F,Sheet2!A:A,Sheet2!B:B)</f>
        <v>100000</v>
      </c>
    </row>
    <row r="1502" spans="1:11" ht="17.100000000000001" customHeight="1" x14ac:dyDescent="0.25">
      <c r="A1502" s="3" t="s">
        <v>10</v>
      </c>
      <c r="B1502" s="3" t="s">
        <v>11</v>
      </c>
      <c r="C1502" s="3" t="s">
        <v>3005</v>
      </c>
      <c r="D1502" s="3" t="s">
        <v>3006</v>
      </c>
      <c r="E1502" s="3" t="s">
        <v>14</v>
      </c>
      <c r="F1502" s="6">
        <v>44264.48133101852</v>
      </c>
      <c r="G1502" s="3">
        <v>26</v>
      </c>
      <c r="H1502" s="3">
        <v>15</v>
      </c>
      <c r="I1502" s="3">
        <v>0</v>
      </c>
      <c r="J1502" s="3"/>
      <c r="K1502">
        <f>LOOKUP(F:F,Sheet2!A:A,Sheet2!B:B)</f>
        <v>100000</v>
      </c>
    </row>
    <row r="1503" spans="1:11" ht="17.100000000000001" customHeight="1" x14ac:dyDescent="0.25">
      <c r="A1503" s="3" t="s">
        <v>10</v>
      </c>
      <c r="B1503" s="3" t="s">
        <v>11</v>
      </c>
      <c r="C1503" s="3" t="s">
        <v>3007</v>
      </c>
      <c r="D1503" s="3" t="s">
        <v>3008</v>
      </c>
      <c r="E1503" s="3" t="s">
        <v>14</v>
      </c>
      <c r="F1503" s="6">
        <v>44264.474398148152</v>
      </c>
      <c r="G1503" s="3">
        <v>22</v>
      </c>
      <c r="H1503" s="3">
        <v>13</v>
      </c>
      <c r="I1503" s="3">
        <v>0</v>
      </c>
      <c r="J1503" s="3"/>
      <c r="K1503">
        <f>LOOKUP(F:F,Sheet2!A:A,Sheet2!B:B)</f>
        <v>100000</v>
      </c>
    </row>
    <row r="1504" spans="1:11" ht="17.100000000000001" customHeight="1" x14ac:dyDescent="0.25">
      <c r="A1504" s="3" t="s">
        <v>10</v>
      </c>
      <c r="B1504" s="3" t="s">
        <v>11</v>
      </c>
      <c r="C1504" s="3" t="s">
        <v>3009</v>
      </c>
      <c r="D1504" s="3" t="s">
        <v>3010</v>
      </c>
      <c r="E1504" s="3" t="s">
        <v>14</v>
      </c>
      <c r="F1504" s="6">
        <v>44264.462905092594</v>
      </c>
      <c r="G1504" s="3">
        <v>40</v>
      </c>
      <c r="H1504" s="3">
        <v>28</v>
      </c>
      <c r="I1504" s="3">
        <v>0</v>
      </c>
      <c r="J1504" s="3"/>
      <c r="K1504">
        <f>LOOKUP(F:F,Sheet2!A:A,Sheet2!B:B)</f>
        <v>100000</v>
      </c>
    </row>
    <row r="1505" spans="1:11" ht="17.100000000000001" customHeight="1" x14ac:dyDescent="0.25">
      <c r="A1505" s="3" t="s">
        <v>10</v>
      </c>
      <c r="B1505" s="3" t="s">
        <v>11</v>
      </c>
      <c r="C1505" s="3" t="s">
        <v>3011</v>
      </c>
      <c r="D1505" s="3" t="s">
        <v>3012</v>
      </c>
      <c r="E1505" s="3" t="s">
        <v>14</v>
      </c>
      <c r="F1505" s="6">
        <v>44263.505798611113</v>
      </c>
      <c r="G1505" s="3">
        <v>65</v>
      </c>
      <c r="H1505" s="3">
        <v>50</v>
      </c>
      <c r="I1505" s="3">
        <v>0</v>
      </c>
      <c r="J1505" s="3"/>
      <c r="K1505">
        <f>LOOKUP(F:F,Sheet2!A:A,Sheet2!B:B)</f>
        <v>100000</v>
      </c>
    </row>
    <row r="1506" spans="1:11" ht="17.100000000000001" customHeight="1" x14ac:dyDescent="0.25">
      <c r="A1506" s="3" t="s">
        <v>10</v>
      </c>
      <c r="B1506" s="3" t="s">
        <v>11</v>
      </c>
      <c r="C1506" s="3" t="s">
        <v>3013</v>
      </c>
      <c r="D1506" s="3" t="s">
        <v>3014</v>
      </c>
      <c r="E1506" s="3" t="s">
        <v>14</v>
      </c>
      <c r="F1506" s="6">
        <v>44263.469131944446</v>
      </c>
      <c r="G1506" s="3">
        <v>34</v>
      </c>
      <c r="H1506" s="3">
        <v>25</v>
      </c>
      <c r="I1506" s="3">
        <v>0</v>
      </c>
      <c r="J1506" s="3"/>
      <c r="K1506">
        <f>LOOKUP(F:F,Sheet2!A:A,Sheet2!B:B)</f>
        <v>100000</v>
      </c>
    </row>
    <row r="1507" spans="1:11" ht="17.100000000000001" customHeight="1" x14ac:dyDescent="0.25">
      <c r="A1507" s="3" t="s">
        <v>10</v>
      </c>
      <c r="B1507" s="3" t="s">
        <v>11</v>
      </c>
      <c r="C1507" s="3" t="s">
        <v>3015</v>
      </c>
      <c r="D1507" s="3" t="s">
        <v>3016</v>
      </c>
      <c r="E1507" s="3" t="s">
        <v>14</v>
      </c>
      <c r="F1507" s="6">
        <v>44263.434212962966</v>
      </c>
      <c r="G1507" s="3">
        <v>31</v>
      </c>
      <c r="H1507" s="3">
        <v>25</v>
      </c>
      <c r="I1507" s="3">
        <v>0</v>
      </c>
      <c r="J1507" s="3"/>
      <c r="K1507">
        <f>LOOKUP(F:F,Sheet2!A:A,Sheet2!B:B)</f>
        <v>100000</v>
      </c>
    </row>
    <row r="1508" spans="1:11" ht="17.100000000000001" customHeight="1" x14ac:dyDescent="0.25">
      <c r="A1508" s="3" t="s">
        <v>10</v>
      </c>
      <c r="B1508" s="3" t="s">
        <v>11</v>
      </c>
      <c r="C1508" s="3" t="s">
        <v>3017</v>
      </c>
      <c r="D1508" s="3" t="s">
        <v>3018</v>
      </c>
      <c r="E1508" s="3" t="s">
        <v>14</v>
      </c>
      <c r="F1508" s="6">
        <v>44263.375034722223</v>
      </c>
      <c r="G1508" s="3">
        <v>17</v>
      </c>
      <c r="H1508" s="3">
        <v>13</v>
      </c>
      <c r="I1508" s="3">
        <v>0</v>
      </c>
      <c r="J1508" s="3"/>
      <c r="K1508">
        <f>LOOKUP(F:F,Sheet2!A:A,Sheet2!B:B)</f>
        <v>100000</v>
      </c>
    </row>
    <row r="1509" spans="1:11" ht="17.100000000000001" customHeight="1" x14ac:dyDescent="0.25">
      <c r="A1509" s="3" t="s">
        <v>10</v>
      </c>
      <c r="B1509" s="3" t="s">
        <v>11</v>
      </c>
      <c r="C1509" s="3" t="s">
        <v>3019</v>
      </c>
      <c r="D1509" s="3" t="s">
        <v>3020</v>
      </c>
      <c r="E1509" s="3" t="s">
        <v>14</v>
      </c>
      <c r="F1509" s="6">
        <v>44261.906400462962</v>
      </c>
      <c r="G1509" s="3">
        <v>22</v>
      </c>
      <c r="H1509" s="3">
        <v>17</v>
      </c>
      <c r="I1509" s="3">
        <v>0</v>
      </c>
      <c r="J1509" s="3"/>
      <c r="K1509">
        <f>LOOKUP(F:F,Sheet2!A:A,Sheet2!B:B)</f>
        <v>100000</v>
      </c>
    </row>
    <row r="1510" spans="1:11" ht="17.100000000000001" customHeight="1" x14ac:dyDescent="0.25">
      <c r="A1510" s="3" t="s">
        <v>10</v>
      </c>
      <c r="B1510" s="3" t="s">
        <v>11</v>
      </c>
      <c r="C1510" s="3" t="s">
        <v>3021</v>
      </c>
      <c r="D1510" s="3" t="s">
        <v>3022</v>
      </c>
      <c r="E1510" s="3" t="s">
        <v>14</v>
      </c>
      <c r="F1510" s="6">
        <v>44260.726041666669</v>
      </c>
      <c r="G1510" s="3">
        <v>90</v>
      </c>
      <c r="H1510" s="3">
        <v>57</v>
      </c>
      <c r="I1510" s="3">
        <v>0</v>
      </c>
      <c r="J1510" s="3"/>
      <c r="K1510">
        <f>LOOKUP(F:F,Sheet2!A:A,Sheet2!B:B)</f>
        <v>100000</v>
      </c>
    </row>
    <row r="1511" spans="1:11" ht="17.100000000000001" customHeight="1" x14ac:dyDescent="0.25">
      <c r="A1511" s="3" t="s">
        <v>10</v>
      </c>
      <c r="B1511" s="3" t="s">
        <v>11</v>
      </c>
      <c r="C1511" s="3" t="s">
        <v>3023</v>
      </c>
      <c r="D1511" s="3" t="s">
        <v>3006</v>
      </c>
      <c r="E1511" s="3" t="s">
        <v>14</v>
      </c>
      <c r="F1511" s="6">
        <v>44260.700706018521</v>
      </c>
      <c r="G1511" s="3">
        <v>17</v>
      </c>
      <c r="H1511" s="3">
        <v>10</v>
      </c>
      <c r="I1511" s="3">
        <v>0</v>
      </c>
      <c r="J1511" s="3"/>
      <c r="K1511">
        <f>LOOKUP(F:F,Sheet2!A:A,Sheet2!B:B)</f>
        <v>100000</v>
      </c>
    </row>
    <row r="1512" spans="1:11" ht="17.100000000000001" customHeight="1" x14ac:dyDescent="0.25">
      <c r="A1512" s="3" t="s">
        <v>10</v>
      </c>
      <c r="B1512" s="3" t="s">
        <v>11</v>
      </c>
      <c r="C1512" s="3" t="s">
        <v>3024</v>
      </c>
      <c r="D1512" s="3" t="s">
        <v>3025</v>
      </c>
      <c r="E1512" s="3" t="s">
        <v>14</v>
      </c>
      <c r="F1512" s="6">
        <v>44259.78052083333</v>
      </c>
      <c r="G1512" s="3">
        <v>11</v>
      </c>
      <c r="H1512" s="3">
        <v>10</v>
      </c>
      <c r="I1512" s="3">
        <v>0</v>
      </c>
      <c r="J1512" s="3"/>
      <c r="K1512">
        <f>LOOKUP(F:F,Sheet2!A:A,Sheet2!B:B)</f>
        <v>100000</v>
      </c>
    </row>
    <row r="1513" spans="1:11" ht="17.100000000000001" customHeight="1" x14ac:dyDescent="0.25">
      <c r="A1513" s="3" t="s">
        <v>10</v>
      </c>
      <c r="B1513" s="3" t="s">
        <v>11</v>
      </c>
      <c r="C1513" s="3" t="s">
        <v>3026</v>
      </c>
      <c r="D1513" s="3" t="s">
        <v>3027</v>
      </c>
      <c r="E1513" s="3" t="s">
        <v>14</v>
      </c>
      <c r="F1513" s="6">
        <v>44259.741979166669</v>
      </c>
      <c r="G1513" s="3">
        <v>10</v>
      </c>
      <c r="H1513" s="3">
        <v>8</v>
      </c>
      <c r="I1513" s="3">
        <v>0</v>
      </c>
      <c r="J1513" s="3"/>
      <c r="K1513">
        <f>LOOKUP(F:F,Sheet2!A:A,Sheet2!B:B)</f>
        <v>100000</v>
      </c>
    </row>
    <row r="1514" spans="1:11" ht="17.100000000000001" customHeight="1" x14ac:dyDescent="0.25">
      <c r="A1514" s="3" t="s">
        <v>10</v>
      </c>
      <c r="B1514" s="3" t="s">
        <v>11</v>
      </c>
      <c r="C1514" s="3" t="s">
        <v>3028</v>
      </c>
      <c r="D1514" s="3" t="s">
        <v>3029</v>
      </c>
      <c r="E1514" s="3" t="s">
        <v>14</v>
      </c>
      <c r="F1514" s="6">
        <v>44259.517048611109</v>
      </c>
      <c r="G1514" s="3">
        <v>31</v>
      </c>
      <c r="H1514" s="3">
        <v>24</v>
      </c>
      <c r="I1514" s="3">
        <v>0</v>
      </c>
      <c r="J1514" s="3"/>
      <c r="K1514">
        <f>LOOKUP(F:F,Sheet2!A:A,Sheet2!B:B)</f>
        <v>100000</v>
      </c>
    </row>
    <row r="1515" spans="1:11" ht="17.100000000000001" customHeight="1" x14ac:dyDescent="0.25">
      <c r="A1515" s="3" t="s">
        <v>10</v>
      </c>
      <c r="B1515" s="3" t="s">
        <v>11</v>
      </c>
      <c r="C1515" s="3" t="s">
        <v>3030</v>
      </c>
      <c r="D1515" s="3" t="s">
        <v>3031</v>
      </c>
      <c r="E1515" s="3" t="s">
        <v>14</v>
      </c>
      <c r="F1515" s="6">
        <v>44259.414560185185</v>
      </c>
      <c r="G1515" s="3">
        <v>20</v>
      </c>
      <c r="H1515" s="3">
        <v>15</v>
      </c>
      <c r="I1515" s="3">
        <v>0</v>
      </c>
      <c r="J1515" s="3"/>
      <c r="K1515">
        <f>LOOKUP(F:F,Sheet2!A:A,Sheet2!B:B)</f>
        <v>100000</v>
      </c>
    </row>
    <row r="1516" spans="1:11" ht="17.100000000000001" customHeight="1" x14ac:dyDescent="0.25">
      <c r="A1516" s="3" t="s">
        <v>10</v>
      </c>
      <c r="B1516" s="3" t="s">
        <v>11</v>
      </c>
      <c r="C1516" s="3" t="s">
        <v>3032</v>
      </c>
      <c r="D1516" s="3" t="s">
        <v>3033</v>
      </c>
      <c r="E1516" s="3" t="s">
        <v>14</v>
      </c>
      <c r="F1516" s="6">
        <v>44258.802685185183</v>
      </c>
      <c r="G1516" s="3">
        <v>26</v>
      </c>
      <c r="H1516" s="3">
        <v>23</v>
      </c>
      <c r="I1516" s="3">
        <v>0</v>
      </c>
      <c r="J1516" s="3"/>
      <c r="K1516">
        <f>LOOKUP(F:F,Sheet2!A:A,Sheet2!B:B)</f>
        <v>100000</v>
      </c>
    </row>
    <row r="1517" spans="1:11" ht="17.100000000000001" customHeight="1" x14ac:dyDescent="0.25">
      <c r="A1517" s="3" t="s">
        <v>10</v>
      </c>
      <c r="B1517" s="3" t="s">
        <v>11</v>
      </c>
      <c r="C1517" s="3" t="s">
        <v>3034</v>
      </c>
      <c r="D1517" s="3" t="s">
        <v>3035</v>
      </c>
      <c r="E1517" s="3" t="s">
        <v>14</v>
      </c>
      <c r="F1517" s="6">
        <v>44258.74015046296</v>
      </c>
      <c r="G1517" s="3">
        <v>22</v>
      </c>
      <c r="H1517" s="3">
        <v>13</v>
      </c>
      <c r="I1517" s="3">
        <v>0</v>
      </c>
      <c r="J1517" s="3"/>
      <c r="K1517">
        <f>LOOKUP(F:F,Sheet2!A:A,Sheet2!B:B)</f>
        <v>100000</v>
      </c>
    </row>
    <row r="1518" spans="1:11" ht="17.100000000000001" customHeight="1" x14ac:dyDescent="0.25">
      <c r="A1518" s="3" t="s">
        <v>10</v>
      </c>
      <c r="B1518" s="3" t="s">
        <v>11</v>
      </c>
      <c r="C1518" s="3" t="s">
        <v>3036</v>
      </c>
      <c r="D1518" s="3" t="s">
        <v>3037</v>
      </c>
      <c r="E1518" s="3" t="s">
        <v>14</v>
      </c>
      <c r="F1518" s="6">
        <v>44258.478356481479</v>
      </c>
      <c r="G1518" s="3">
        <v>15</v>
      </c>
      <c r="H1518" s="3">
        <v>11</v>
      </c>
      <c r="I1518" s="3">
        <v>0</v>
      </c>
      <c r="J1518" s="3"/>
      <c r="K1518">
        <f>LOOKUP(F:F,Sheet2!A:A,Sheet2!B:B)</f>
        <v>100000</v>
      </c>
    </row>
    <row r="1519" spans="1:11" ht="17.100000000000001" customHeight="1" x14ac:dyDescent="0.25">
      <c r="A1519" s="3" t="s">
        <v>10</v>
      </c>
      <c r="B1519" s="3" t="s">
        <v>11</v>
      </c>
      <c r="C1519" s="3" t="s">
        <v>3038</v>
      </c>
      <c r="D1519" s="3" t="s">
        <v>3039</v>
      </c>
      <c r="E1519" s="3" t="s">
        <v>14</v>
      </c>
      <c r="F1519" s="6">
        <v>44257.907754629632</v>
      </c>
      <c r="G1519" s="3">
        <v>14</v>
      </c>
      <c r="H1519" s="3">
        <v>9</v>
      </c>
      <c r="I1519" s="3">
        <v>0</v>
      </c>
      <c r="J1519" s="3"/>
      <c r="K1519">
        <f>LOOKUP(F:F,Sheet2!A:A,Sheet2!B:B)</f>
        <v>100000</v>
      </c>
    </row>
    <row r="1520" spans="1:11" ht="17.100000000000001" customHeight="1" x14ac:dyDescent="0.25">
      <c r="A1520" s="3" t="s">
        <v>10</v>
      </c>
      <c r="B1520" s="3" t="s">
        <v>11</v>
      </c>
      <c r="C1520" s="3" t="s">
        <v>3040</v>
      </c>
      <c r="D1520" s="3" t="s">
        <v>3041</v>
      </c>
      <c r="E1520" s="3" t="s">
        <v>14</v>
      </c>
      <c r="F1520" s="6">
        <v>44257.774664351855</v>
      </c>
      <c r="G1520" s="3">
        <v>42</v>
      </c>
      <c r="H1520" s="3">
        <v>30</v>
      </c>
      <c r="I1520" s="3">
        <v>0</v>
      </c>
      <c r="J1520" s="3"/>
      <c r="K1520">
        <f>LOOKUP(F:F,Sheet2!A:A,Sheet2!B:B)</f>
        <v>100000</v>
      </c>
    </row>
    <row r="1521" spans="1:11" ht="17.100000000000001" customHeight="1" x14ac:dyDescent="0.25">
      <c r="A1521" s="3" t="s">
        <v>10</v>
      </c>
      <c r="B1521" s="3" t="s">
        <v>11</v>
      </c>
      <c r="C1521" s="3" t="s">
        <v>3042</v>
      </c>
      <c r="D1521" s="3" t="s">
        <v>3043</v>
      </c>
      <c r="E1521" s="3" t="s">
        <v>14</v>
      </c>
      <c r="F1521" s="6">
        <v>44257.418935185182</v>
      </c>
      <c r="G1521" s="3">
        <v>38</v>
      </c>
      <c r="H1521" s="3">
        <v>35</v>
      </c>
      <c r="I1521" s="3">
        <v>0</v>
      </c>
      <c r="J1521" s="3"/>
      <c r="K1521">
        <f>LOOKUP(F:F,Sheet2!A:A,Sheet2!B:B)</f>
        <v>100000</v>
      </c>
    </row>
    <row r="1522" spans="1:11" ht="17.100000000000001" customHeight="1" x14ac:dyDescent="0.25">
      <c r="A1522" s="3" t="s">
        <v>10</v>
      </c>
      <c r="B1522" s="3" t="s">
        <v>11</v>
      </c>
      <c r="C1522" s="3" t="s">
        <v>3044</v>
      </c>
      <c r="D1522" s="3" t="s">
        <v>3045</v>
      </c>
      <c r="E1522" s="3" t="s">
        <v>14</v>
      </c>
      <c r="F1522" s="6">
        <v>44256.63962962963</v>
      </c>
      <c r="G1522" s="3">
        <v>22</v>
      </c>
      <c r="H1522" s="3">
        <v>16</v>
      </c>
      <c r="I1522" s="3">
        <v>0</v>
      </c>
      <c r="J1522" s="3"/>
      <c r="K1522">
        <f>LOOKUP(F:F,Sheet2!A:A,Sheet2!B:B)</f>
        <v>100000</v>
      </c>
    </row>
    <row r="1523" spans="1:11" ht="17.100000000000001" customHeight="1" x14ac:dyDescent="0.25">
      <c r="A1523" s="3" t="s">
        <v>10</v>
      </c>
      <c r="B1523" s="3" t="s">
        <v>11</v>
      </c>
      <c r="C1523" s="3" t="s">
        <v>3046</v>
      </c>
      <c r="D1523" s="3" t="s">
        <v>3047</v>
      </c>
      <c r="E1523" s="3" t="s">
        <v>14</v>
      </c>
      <c r="F1523" s="6">
        <v>44256.63795138889</v>
      </c>
      <c r="G1523" s="3">
        <v>26</v>
      </c>
      <c r="H1523" s="3">
        <v>15</v>
      </c>
      <c r="I1523" s="3">
        <v>0</v>
      </c>
      <c r="J1523" s="3"/>
      <c r="K1523">
        <f>LOOKUP(F:F,Sheet2!A:A,Sheet2!B:B)</f>
        <v>100000</v>
      </c>
    </row>
    <row r="1524" spans="1:11" ht="17.100000000000001" customHeight="1" x14ac:dyDescent="0.25">
      <c r="A1524" s="3" t="s">
        <v>10</v>
      </c>
      <c r="B1524" s="3" t="s">
        <v>11</v>
      </c>
      <c r="C1524" s="3" t="s">
        <v>3048</v>
      </c>
      <c r="D1524" s="3" t="s">
        <v>3049</v>
      </c>
      <c r="E1524" s="3" t="s">
        <v>14</v>
      </c>
      <c r="F1524" s="6">
        <v>44256.623888888891</v>
      </c>
      <c r="G1524" s="3">
        <v>19</v>
      </c>
      <c r="H1524" s="3">
        <v>13</v>
      </c>
      <c r="I1524" s="3">
        <v>0</v>
      </c>
      <c r="J1524" s="3"/>
      <c r="K1524">
        <f>LOOKUP(F:F,Sheet2!A:A,Sheet2!B:B)</f>
        <v>100000</v>
      </c>
    </row>
    <row r="1525" spans="1:11" ht="17.100000000000001" customHeight="1" x14ac:dyDescent="0.25">
      <c r="A1525" s="3" t="s">
        <v>10</v>
      </c>
      <c r="B1525" s="3" t="s">
        <v>11</v>
      </c>
      <c r="C1525" s="3" t="s">
        <v>3050</v>
      </c>
      <c r="D1525" s="3" t="s">
        <v>3051</v>
      </c>
      <c r="E1525" s="3" t="s">
        <v>14</v>
      </c>
      <c r="F1525" s="6">
        <v>44253.611261574071</v>
      </c>
      <c r="G1525" s="3">
        <v>37</v>
      </c>
      <c r="H1525" s="3">
        <v>26</v>
      </c>
      <c r="I1525" s="3">
        <v>0</v>
      </c>
      <c r="J1525" s="3"/>
      <c r="K1525">
        <f>LOOKUP(F:F,Sheet2!A:A,Sheet2!B:B)</f>
        <v>100000</v>
      </c>
    </row>
    <row r="1526" spans="1:11" ht="17.100000000000001" customHeight="1" x14ac:dyDescent="0.25">
      <c r="A1526" s="3" t="s">
        <v>10</v>
      </c>
      <c r="B1526" s="3" t="s">
        <v>11</v>
      </c>
      <c r="C1526" s="3" t="s">
        <v>3052</v>
      </c>
      <c r="D1526" s="3" t="s">
        <v>3053</v>
      </c>
      <c r="E1526" s="3" t="s">
        <v>14</v>
      </c>
      <c r="F1526" s="6">
        <v>44253.504490740743</v>
      </c>
      <c r="G1526" s="3">
        <v>21</v>
      </c>
      <c r="H1526" s="3">
        <v>15</v>
      </c>
      <c r="I1526" s="3">
        <v>0</v>
      </c>
      <c r="J1526" s="3"/>
      <c r="K1526">
        <f>LOOKUP(F:F,Sheet2!A:A,Sheet2!B:B)</f>
        <v>100000</v>
      </c>
    </row>
    <row r="1527" spans="1:11" ht="17.100000000000001" customHeight="1" x14ac:dyDescent="0.25">
      <c r="A1527" s="3" t="s">
        <v>10</v>
      </c>
      <c r="B1527" s="3" t="s">
        <v>11</v>
      </c>
      <c r="C1527" s="3" t="s">
        <v>3054</v>
      </c>
      <c r="D1527" s="3" t="s">
        <v>3055</v>
      </c>
      <c r="E1527" s="3" t="s">
        <v>14</v>
      </c>
      <c r="F1527" s="6">
        <v>44252.919374999998</v>
      </c>
      <c r="G1527" s="3">
        <v>60</v>
      </c>
      <c r="H1527" s="3">
        <v>43</v>
      </c>
      <c r="I1527" s="3">
        <v>0</v>
      </c>
      <c r="J1527" s="3"/>
      <c r="K1527">
        <f>LOOKUP(F:F,Sheet2!A:A,Sheet2!B:B)</f>
        <v>100000</v>
      </c>
    </row>
    <row r="1528" spans="1:11" ht="17.100000000000001" customHeight="1" x14ac:dyDescent="0.25">
      <c r="A1528" s="3" t="s">
        <v>10</v>
      </c>
      <c r="B1528" s="3" t="s">
        <v>11</v>
      </c>
      <c r="C1528" s="3" t="s">
        <v>3056</v>
      </c>
      <c r="D1528" s="3" t="s">
        <v>3057</v>
      </c>
      <c r="E1528" s="3" t="s">
        <v>14</v>
      </c>
      <c r="F1528" s="6">
        <v>44252.44635416667</v>
      </c>
      <c r="G1528" s="3">
        <v>170</v>
      </c>
      <c r="H1528" s="3">
        <v>32</v>
      </c>
      <c r="I1528" s="3">
        <v>0</v>
      </c>
      <c r="J1528" s="3"/>
      <c r="K1528">
        <f>LOOKUP(F:F,Sheet2!A:A,Sheet2!B:B)</f>
        <v>100000</v>
      </c>
    </row>
    <row r="1529" spans="1:11" ht="17.100000000000001" customHeight="1" x14ac:dyDescent="0.25">
      <c r="A1529" s="3" t="s">
        <v>10</v>
      </c>
      <c r="B1529" s="3" t="s">
        <v>11</v>
      </c>
      <c r="C1529" s="3" t="s">
        <v>3058</v>
      </c>
      <c r="D1529" s="3" t="s">
        <v>3059</v>
      </c>
      <c r="E1529" s="3" t="s">
        <v>14</v>
      </c>
      <c r="F1529" s="6">
        <v>44251.6565625</v>
      </c>
      <c r="G1529" s="3">
        <v>35</v>
      </c>
      <c r="H1529" s="3">
        <v>30</v>
      </c>
      <c r="I1529" s="3">
        <v>0</v>
      </c>
      <c r="J1529" s="3"/>
      <c r="K1529">
        <f>LOOKUP(F:F,Sheet2!A:A,Sheet2!B:B)</f>
        <v>100000</v>
      </c>
    </row>
    <row r="1530" spans="1:11" ht="17.100000000000001" customHeight="1" x14ac:dyDescent="0.25">
      <c r="A1530" s="3" t="s">
        <v>10</v>
      </c>
      <c r="B1530" s="3" t="s">
        <v>11</v>
      </c>
      <c r="C1530" s="3" t="s">
        <v>3060</v>
      </c>
      <c r="D1530" s="3" t="s">
        <v>3061</v>
      </c>
      <c r="E1530" s="3" t="s">
        <v>14</v>
      </c>
      <c r="F1530" s="6">
        <v>44250.765370370369</v>
      </c>
      <c r="G1530" s="3">
        <v>14</v>
      </c>
      <c r="H1530" s="3">
        <v>11</v>
      </c>
      <c r="I1530" s="3">
        <v>0</v>
      </c>
      <c r="J1530" s="3"/>
      <c r="K1530">
        <f>LOOKUP(F:F,Sheet2!A:A,Sheet2!B:B)</f>
        <v>100000</v>
      </c>
    </row>
    <row r="1531" spans="1:11" ht="17.100000000000001" customHeight="1" x14ac:dyDescent="0.25">
      <c r="A1531" s="3" t="s">
        <v>10</v>
      </c>
      <c r="B1531" s="3" t="s">
        <v>11</v>
      </c>
      <c r="C1531" s="3" t="s">
        <v>3062</v>
      </c>
      <c r="D1531" s="3" t="s">
        <v>3063</v>
      </c>
      <c r="E1531" s="3" t="s">
        <v>14</v>
      </c>
      <c r="F1531" s="6">
        <v>44250.758263888885</v>
      </c>
      <c r="G1531" s="3">
        <v>41</v>
      </c>
      <c r="H1531" s="3">
        <v>25</v>
      </c>
      <c r="I1531" s="3">
        <v>0</v>
      </c>
      <c r="J1531" s="3"/>
      <c r="K1531">
        <f>LOOKUP(F:F,Sheet2!A:A,Sheet2!B:B)</f>
        <v>100000</v>
      </c>
    </row>
    <row r="1532" spans="1:11" ht="17.100000000000001" customHeight="1" x14ac:dyDescent="0.25">
      <c r="A1532" s="3" t="s">
        <v>10</v>
      </c>
      <c r="B1532" s="3" t="s">
        <v>11</v>
      </c>
      <c r="C1532" s="3" t="s">
        <v>3064</v>
      </c>
      <c r="D1532" s="3" t="s">
        <v>3065</v>
      </c>
      <c r="E1532" s="3" t="s">
        <v>14</v>
      </c>
      <c r="F1532" s="6">
        <v>44250.653333333335</v>
      </c>
      <c r="G1532" s="3">
        <v>56</v>
      </c>
      <c r="H1532" s="3">
        <v>44</v>
      </c>
      <c r="I1532" s="3">
        <v>0</v>
      </c>
      <c r="J1532" s="3"/>
      <c r="K1532">
        <f>LOOKUP(F:F,Sheet2!A:A,Sheet2!B:B)</f>
        <v>100000</v>
      </c>
    </row>
    <row r="1533" spans="1:11" ht="17.100000000000001" customHeight="1" x14ac:dyDescent="0.25">
      <c r="A1533" s="3" t="s">
        <v>10</v>
      </c>
      <c r="B1533" s="3" t="s">
        <v>11</v>
      </c>
      <c r="C1533" s="3" t="s">
        <v>3066</v>
      </c>
      <c r="D1533" s="3" t="s">
        <v>3067</v>
      </c>
      <c r="E1533" s="3" t="s">
        <v>14</v>
      </c>
      <c r="F1533" s="6">
        <v>44249.772615740738</v>
      </c>
      <c r="G1533" s="3">
        <v>65</v>
      </c>
      <c r="H1533" s="3">
        <v>51</v>
      </c>
      <c r="I1533" s="3">
        <v>0</v>
      </c>
      <c r="J1533" s="3"/>
      <c r="K1533">
        <f>LOOKUP(F:F,Sheet2!A:A,Sheet2!B:B)</f>
        <v>99900</v>
      </c>
    </row>
    <row r="1534" spans="1:11" ht="17.100000000000001" customHeight="1" x14ac:dyDescent="0.25">
      <c r="A1534" s="3" t="s">
        <v>10</v>
      </c>
      <c r="B1534" s="3" t="s">
        <v>11</v>
      </c>
      <c r="C1534" s="3" t="s">
        <v>3068</v>
      </c>
      <c r="D1534" s="3" t="s">
        <v>3069</v>
      </c>
      <c r="E1534" s="3" t="s">
        <v>14</v>
      </c>
      <c r="F1534" s="6">
        <v>44249.710625</v>
      </c>
      <c r="G1534" s="3">
        <v>6</v>
      </c>
      <c r="H1534" s="3">
        <v>4</v>
      </c>
      <c r="I1534" s="3">
        <v>0</v>
      </c>
      <c r="J1534" s="3"/>
      <c r="K1534">
        <f>LOOKUP(F:F,Sheet2!A:A,Sheet2!B:B)</f>
        <v>99900</v>
      </c>
    </row>
    <row r="1535" spans="1:11" ht="17.100000000000001" customHeight="1" x14ac:dyDescent="0.25">
      <c r="A1535" s="3" t="s">
        <v>10</v>
      </c>
      <c r="B1535" s="3" t="s">
        <v>11</v>
      </c>
      <c r="C1535" s="3" t="s">
        <v>3070</v>
      </c>
      <c r="D1535" s="3" t="s">
        <v>3071</v>
      </c>
      <c r="E1535" s="3" t="s">
        <v>14</v>
      </c>
      <c r="F1535" s="6">
        <v>44249.702499999999</v>
      </c>
      <c r="G1535" s="3">
        <v>44</v>
      </c>
      <c r="H1535" s="3">
        <v>34</v>
      </c>
      <c r="I1535" s="3">
        <v>0</v>
      </c>
      <c r="J1535" s="3"/>
      <c r="K1535">
        <f>LOOKUP(F:F,Sheet2!A:A,Sheet2!B:B)</f>
        <v>99900</v>
      </c>
    </row>
    <row r="1536" spans="1:11" ht="17.100000000000001" customHeight="1" x14ac:dyDescent="0.25">
      <c r="A1536" s="3" t="s">
        <v>10</v>
      </c>
      <c r="B1536" s="3" t="s">
        <v>11</v>
      </c>
      <c r="C1536" s="3" t="s">
        <v>3072</v>
      </c>
      <c r="D1536" s="3" t="s">
        <v>3073</v>
      </c>
      <c r="E1536" s="3" t="s">
        <v>14</v>
      </c>
      <c r="F1536" s="6">
        <v>44249.432997685188</v>
      </c>
      <c r="G1536" s="3">
        <v>27</v>
      </c>
      <c r="H1536" s="3">
        <v>17</v>
      </c>
      <c r="I1536" s="3">
        <v>0</v>
      </c>
      <c r="J1536" s="3"/>
      <c r="K1536">
        <f>LOOKUP(F:F,Sheet2!A:A,Sheet2!B:B)</f>
        <v>99900</v>
      </c>
    </row>
    <row r="1537" spans="1:11" ht="17.100000000000001" customHeight="1" x14ac:dyDescent="0.25">
      <c r="A1537" s="3" t="s">
        <v>10</v>
      </c>
      <c r="B1537" s="3" t="s">
        <v>11</v>
      </c>
      <c r="C1537" s="3" t="s">
        <v>3074</v>
      </c>
      <c r="D1537" s="3" t="s">
        <v>3075</v>
      </c>
      <c r="E1537" s="3" t="s">
        <v>14</v>
      </c>
      <c r="F1537" s="6">
        <v>44246.745023148149</v>
      </c>
      <c r="G1537" s="3">
        <v>15</v>
      </c>
      <c r="H1537" s="3">
        <v>11</v>
      </c>
      <c r="I1537" s="3">
        <v>0</v>
      </c>
      <c r="J1537" s="3"/>
      <c r="K1537">
        <f>LOOKUP(F:F,Sheet2!A:A,Sheet2!B:B)</f>
        <v>99900</v>
      </c>
    </row>
    <row r="1538" spans="1:11" ht="17.100000000000001" customHeight="1" x14ac:dyDescent="0.25">
      <c r="A1538" s="3" t="s">
        <v>10</v>
      </c>
      <c r="B1538" s="3" t="s">
        <v>11</v>
      </c>
      <c r="C1538" s="3" t="s">
        <v>3076</v>
      </c>
      <c r="D1538" s="3" t="s">
        <v>3077</v>
      </c>
      <c r="E1538" s="3" t="s">
        <v>14</v>
      </c>
      <c r="F1538" s="6">
        <v>44246.637777777774</v>
      </c>
      <c r="G1538" s="3">
        <v>32</v>
      </c>
      <c r="H1538" s="3">
        <v>26</v>
      </c>
      <c r="I1538" s="3">
        <v>0</v>
      </c>
      <c r="J1538" s="3"/>
      <c r="K1538">
        <f>LOOKUP(F:F,Sheet2!A:A,Sheet2!B:B)</f>
        <v>99900</v>
      </c>
    </row>
    <row r="1539" spans="1:11" ht="17.100000000000001" customHeight="1" x14ac:dyDescent="0.25">
      <c r="A1539" s="3" t="s">
        <v>10</v>
      </c>
      <c r="B1539" s="3" t="s">
        <v>11</v>
      </c>
      <c r="C1539" s="3" t="s">
        <v>3078</v>
      </c>
      <c r="D1539" s="3" t="s">
        <v>3079</v>
      </c>
      <c r="E1539" s="3" t="s">
        <v>14</v>
      </c>
      <c r="F1539" s="6">
        <v>44245.859629629631</v>
      </c>
      <c r="G1539" s="3">
        <v>12</v>
      </c>
      <c r="H1539" s="3">
        <v>10</v>
      </c>
      <c r="I1539" s="3">
        <v>0</v>
      </c>
      <c r="J1539" s="3"/>
      <c r="K1539">
        <f>LOOKUP(F:F,Sheet2!A:A,Sheet2!B:B)</f>
        <v>99900</v>
      </c>
    </row>
    <row r="1540" spans="1:11" ht="17.100000000000001" customHeight="1" x14ac:dyDescent="0.25">
      <c r="A1540" s="3" t="s">
        <v>10</v>
      </c>
      <c r="B1540" s="3" t="s">
        <v>11</v>
      </c>
      <c r="C1540" s="3" t="s">
        <v>3080</v>
      </c>
      <c r="D1540" s="3" t="s">
        <v>3081</v>
      </c>
      <c r="E1540" s="3" t="s">
        <v>14</v>
      </c>
      <c r="F1540" s="6">
        <v>44245.680879629632</v>
      </c>
      <c r="G1540" s="3">
        <v>9</v>
      </c>
      <c r="H1540" s="3">
        <v>6</v>
      </c>
      <c r="I1540" s="3">
        <v>0</v>
      </c>
      <c r="J1540" s="3"/>
      <c r="K1540">
        <f>LOOKUP(F:F,Sheet2!A:A,Sheet2!B:B)</f>
        <v>99900</v>
      </c>
    </row>
    <row r="1541" spans="1:11" ht="17.100000000000001" customHeight="1" x14ac:dyDescent="0.25">
      <c r="A1541" s="3" t="s">
        <v>10</v>
      </c>
      <c r="B1541" s="3" t="s">
        <v>11</v>
      </c>
      <c r="C1541" s="3" t="s">
        <v>3082</v>
      </c>
      <c r="D1541" s="3" t="s">
        <v>3083</v>
      </c>
      <c r="E1541" s="3" t="s">
        <v>14</v>
      </c>
      <c r="F1541" s="6">
        <v>44245.629178240742</v>
      </c>
      <c r="G1541" s="3">
        <v>40</v>
      </c>
      <c r="H1541" s="3">
        <v>33</v>
      </c>
      <c r="I1541" s="3">
        <v>0</v>
      </c>
      <c r="J1541" s="3"/>
      <c r="K1541">
        <f>LOOKUP(F:F,Sheet2!A:A,Sheet2!B:B)</f>
        <v>99900</v>
      </c>
    </row>
    <row r="1542" spans="1:11" ht="17.100000000000001" customHeight="1" x14ac:dyDescent="0.25">
      <c r="A1542" s="3" t="s">
        <v>10</v>
      </c>
      <c r="B1542" s="3" t="s">
        <v>11</v>
      </c>
      <c r="C1542" s="3" t="s">
        <v>3084</v>
      </c>
      <c r="D1542" s="3" t="s">
        <v>3008</v>
      </c>
      <c r="E1542" s="3" t="s">
        <v>14</v>
      </c>
      <c r="F1542" s="6">
        <v>44245.45752314815</v>
      </c>
      <c r="G1542" s="3">
        <v>27</v>
      </c>
      <c r="H1542" s="3">
        <v>21</v>
      </c>
      <c r="I1542" s="3">
        <v>0</v>
      </c>
      <c r="J1542" s="3"/>
      <c r="K1542">
        <f>LOOKUP(F:F,Sheet2!A:A,Sheet2!B:B)</f>
        <v>99900</v>
      </c>
    </row>
    <row r="1543" spans="1:11" ht="17.100000000000001" customHeight="1" x14ac:dyDescent="0.25">
      <c r="A1543" s="3" t="s">
        <v>10</v>
      </c>
      <c r="B1543" s="3" t="s">
        <v>11</v>
      </c>
      <c r="C1543" s="3" t="s">
        <v>3085</v>
      </c>
      <c r="D1543" s="3" t="s">
        <v>3086</v>
      </c>
      <c r="E1543" s="3" t="s">
        <v>14</v>
      </c>
      <c r="F1543" s="6">
        <v>44244.475925925923</v>
      </c>
      <c r="G1543" s="3">
        <v>22</v>
      </c>
      <c r="H1543" s="3">
        <v>19</v>
      </c>
      <c r="I1543" s="3">
        <v>0</v>
      </c>
      <c r="J1543" s="3"/>
      <c r="K1543">
        <f>LOOKUP(F:F,Sheet2!A:A,Sheet2!B:B)</f>
        <v>99800</v>
      </c>
    </row>
    <row r="1544" spans="1:11" ht="17.100000000000001" customHeight="1" x14ac:dyDescent="0.25">
      <c r="A1544" s="3" t="s">
        <v>10</v>
      </c>
      <c r="B1544" s="3" t="s">
        <v>11</v>
      </c>
      <c r="C1544" s="3" t="s">
        <v>3087</v>
      </c>
      <c r="D1544" s="3" t="s">
        <v>3088</v>
      </c>
      <c r="E1544" s="3" t="s">
        <v>14</v>
      </c>
      <c r="F1544" s="6">
        <v>44244.455694444441</v>
      </c>
      <c r="G1544" s="3">
        <v>99</v>
      </c>
      <c r="H1544" s="3">
        <v>85</v>
      </c>
      <c r="I1544" s="3">
        <v>0</v>
      </c>
      <c r="J1544" s="3"/>
      <c r="K1544">
        <f>LOOKUP(F:F,Sheet2!A:A,Sheet2!B:B)</f>
        <v>99800</v>
      </c>
    </row>
    <row r="1545" spans="1:11" ht="17.100000000000001" customHeight="1" x14ac:dyDescent="0.25">
      <c r="A1545" s="3" t="s">
        <v>10</v>
      </c>
      <c r="B1545" s="3" t="s">
        <v>11</v>
      </c>
      <c r="C1545" s="3" t="s">
        <v>3089</v>
      </c>
      <c r="D1545" s="3" t="s">
        <v>3090</v>
      </c>
      <c r="E1545" s="3" t="s">
        <v>14</v>
      </c>
      <c r="F1545" s="6">
        <v>44243.673796296294</v>
      </c>
      <c r="G1545" s="3">
        <v>43</v>
      </c>
      <c r="H1545" s="3">
        <v>37</v>
      </c>
      <c r="I1545" s="3">
        <v>0</v>
      </c>
      <c r="J1545" s="3"/>
      <c r="K1545">
        <f>LOOKUP(F:F,Sheet2!A:A,Sheet2!B:B)</f>
        <v>99800</v>
      </c>
    </row>
    <row r="1546" spans="1:11" ht="17.100000000000001" customHeight="1" x14ac:dyDescent="0.25">
      <c r="A1546" s="3" t="s">
        <v>10</v>
      </c>
      <c r="B1546" s="3" t="s">
        <v>11</v>
      </c>
      <c r="C1546" s="3" t="s">
        <v>3091</v>
      </c>
      <c r="D1546" s="3" t="s">
        <v>3092</v>
      </c>
      <c r="E1546" s="3" t="s">
        <v>14</v>
      </c>
      <c r="F1546" s="6">
        <v>44243.652916666666</v>
      </c>
      <c r="G1546" s="3">
        <v>17</v>
      </c>
      <c r="H1546" s="3">
        <v>10</v>
      </c>
      <c r="I1546" s="3">
        <v>0</v>
      </c>
      <c r="J1546" s="3"/>
      <c r="K1546">
        <f>LOOKUP(F:F,Sheet2!A:A,Sheet2!B:B)</f>
        <v>99800</v>
      </c>
    </row>
    <row r="1547" spans="1:11" ht="17.100000000000001" customHeight="1" x14ac:dyDescent="0.25">
      <c r="A1547" s="3" t="s">
        <v>10</v>
      </c>
      <c r="B1547" s="3" t="s">
        <v>11</v>
      </c>
      <c r="C1547" s="3" t="s">
        <v>3093</v>
      </c>
      <c r="D1547" s="3" t="s">
        <v>3094</v>
      </c>
      <c r="E1547" s="3" t="s">
        <v>14</v>
      </c>
      <c r="F1547" s="6">
        <v>44242.802349537036</v>
      </c>
      <c r="G1547" s="3">
        <v>21</v>
      </c>
      <c r="H1547" s="3">
        <v>12</v>
      </c>
      <c r="I1547" s="3">
        <v>0</v>
      </c>
      <c r="J1547" s="3"/>
      <c r="K1547">
        <f>LOOKUP(F:F,Sheet2!A:A,Sheet2!B:B)</f>
        <v>99800</v>
      </c>
    </row>
    <row r="1548" spans="1:11" ht="17.100000000000001" customHeight="1" x14ac:dyDescent="0.25">
      <c r="A1548" s="3" t="s">
        <v>10</v>
      </c>
      <c r="B1548" s="3" t="s">
        <v>11</v>
      </c>
      <c r="C1548" s="3" t="s">
        <v>3095</v>
      </c>
      <c r="D1548" s="3" t="s">
        <v>3096</v>
      </c>
      <c r="E1548" s="3" t="s">
        <v>14</v>
      </c>
      <c r="F1548" s="6">
        <v>44239.79996527778</v>
      </c>
      <c r="G1548" s="3">
        <v>17</v>
      </c>
      <c r="H1548" s="3">
        <v>11</v>
      </c>
      <c r="I1548" s="3">
        <v>0</v>
      </c>
      <c r="J1548" s="3"/>
      <c r="K1548">
        <f>LOOKUP(F:F,Sheet2!A:A,Sheet2!B:B)</f>
        <v>99700</v>
      </c>
    </row>
    <row r="1549" spans="1:11" ht="17.100000000000001" customHeight="1" x14ac:dyDescent="0.25">
      <c r="A1549" s="3" t="s">
        <v>10</v>
      </c>
      <c r="B1549" s="3" t="s">
        <v>11</v>
      </c>
      <c r="C1549" s="3" t="s">
        <v>3097</v>
      </c>
      <c r="D1549" s="3" t="s">
        <v>3098</v>
      </c>
      <c r="E1549" s="3" t="s">
        <v>14</v>
      </c>
      <c r="F1549" s="6">
        <v>44238.710162037038</v>
      </c>
      <c r="G1549" s="3">
        <v>14</v>
      </c>
      <c r="H1549" s="3">
        <v>10</v>
      </c>
      <c r="I1549" s="3">
        <v>0</v>
      </c>
      <c r="J1549" s="3"/>
      <c r="K1549">
        <f>LOOKUP(F:F,Sheet2!A:A,Sheet2!B:B)</f>
        <v>99700</v>
      </c>
    </row>
    <row r="1550" spans="1:11" ht="17.100000000000001" customHeight="1" x14ac:dyDescent="0.25">
      <c r="A1550" s="3" t="s">
        <v>10</v>
      </c>
      <c r="B1550" s="3" t="s">
        <v>11</v>
      </c>
      <c r="C1550" s="3" t="s">
        <v>3099</v>
      </c>
      <c r="D1550" s="3" t="s">
        <v>3100</v>
      </c>
      <c r="E1550" s="3" t="s">
        <v>14</v>
      </c>
      <c r="F1550" s="6">
        <v>44238.460798611108</v>
      </c>
      <c r="G1550" s="3">
        <v>148</v>
      </c>
      <c r="H1550" s="3">
        <v>88</v>
      </c>
      <c r="I1550" s="3">
        <v>0</v>
      </c>
      <c r="J1550" s="3"/>
      <c r="K1550">
        <f>LOOKUP(F:F,Sheet2!A:A,Sheet2!B:B)</f>
        <v>99700</v>
      </c>
    </row>
    <row r="1551" spans="1:11" ht="17.100000000000001" customHeight="1" x14ac:dyDescent="0.25">
      <c r="A1551" s="3" t="s">
        <v>10</v>
      </c>
      <c r="B1551" s="3" t="s">
        <v>11</v>
      </c>
      <c r="C1551" s="3" t="s">
        <v>3101</v>
      </c>
      <c r="D1551" s="3" t="s">
        <v>3102</v>
      </c>
      <c r="E1551" s="3" t="s">
        <v>14</v>
      </c>
      <c r="F1551" s="6">
        <v>44238.040520833332</v>
      </c>
      <c r="G1551" s="3">
        <v>15</v>
      </c>
      <c r="H1551" s="3">
        <v>9</v>
      </c>
      <c r="I1551" s="3">
        <v>0</v>
      </c>
      <c r="J1551" s="3"/>
      <c r="K1551">
        <f>LOOKUP(F:F,Sheet2!A:A,Sheet2!B:B)</f>
        <v>99700</v>
      </c>
    </row>
    <row r="1552" spans="1:11" ht="17.100000000000001" customHeight="1" x14ac:dyDescent="0.25">
      <c r="A1552" s="3" t="s">
        <v>10</v>
      </c>
      <c r="B1552" s="3" t="s">
        <v>11</v>
      </c>
      <c r="C1552" s="3" t="s">
        <v>3103</v>
      </c>
      <c r="D1552" s="3" t="s">
        <v>3104</v>
      </c>
      <c r="E1552" s="3" t="s">
        <v>14</v>
      </c>
      <c r="F1552" s="6">
        <v>44235.78162037037</v>
      </c>
      <c r="G1552" s="3">
        <v>13</v>
      </c>
      <c r="H1552" s="3">
        <v>6</v>
      </c>
      <c r="I1552" s="3">
        <v>0</v>
      </c>
      <c r="J1552" s="3"/>
      <c r="K1552">
        <f>LOOKUP(F:F,Sheet2!A:A,Sheet2!B:B)</f>
        <v>99600</v>
      </c>
    </row>
    <row r="1553" spans="1:11" ht="17.100000000000001" customHeight="1" x14ac:dyDescent="0.25">
      <c r="A1553" s="3" t="s">
        <v>10</v>
      </c>
      <c r="B1553" s="3" t="s">
        <v>11</v>
      </c>
      <c r="C1553" s="3" t="s">
        <v>3105</v>
      </c>
      <c r="D1553" s="3" t="s">
        <v>3106</v>
      </c>
      <c r="E1553" s="3" t="s">
        <v>14</v>
      </c>
      <c r="F1553" s="6">
        <v>44235.598298611112</v>
      </c>
      <c r="G1553" s="3">
        <v>67</v>
      </c>
      <c r="H1553" s="3">
        <v>22</v>
      </c>
      <c r="I1553" s="3">
        <v>0</v>
      </c>
      <c r="J1553" s="3"/>
      <c r="K1553">
        <f>LOOKUP(F:F,Sheet2!A:A,Sheet2!B:B)</f>
        <v>99600</v>
      </c>
    </row>
    <row r="1554" spans="1:11" ht="17.100000000000001" customHeight="1" x14ac:dyDescent="0.25">
      <c r="A1554" s="3" t="s">
        <v>10</v>
      </c>
      <c r="B1554" s="3" t="s">
        <v>11</v>
      </c>
      <c r="C1554" s="3" t="s">
        <v>3107</v>
      </c>
      <c r="D1554" s="3" t="s">
        <v>3108</v>
      </c>
      <c r="E1554" s="3" t="s">
        <v>14</v>
      </c>
      <c r="F1554" s="6">
        <v>44235.528692129628</v>
      </c>
      <c r="G1554" s="3">
        <v>58</v>
      </c>
      <c r="H1554" s="3">
        <v>40</v>
      </c>
      <c r="I1554" s="3">
        <v>0</v>
      </c>
      <c r="J1554" s="3"/>
      <c r="K1554">
        <f>LOOKUP(F:F,Sheet2!A:A,Sheet2!B:B)</f>
        <v>99600</v>
      </c>
    </row>
    <row r="1555" spans="1:11" ht="17.100000000000001" customHeight="1" x14ac:dyDescent="0.25">
      <c r="A1555" s="3" t="s">
        <v>10</v>
      </c>
      <c r="B1555" s="3" t="s">
        <v>11</v>
      </c>
      <c r="C1555" s="3" t="s">
        <v>3109</v>
      </c>
      <c r="D1555" s="3" t="s">
        <v>3110</v>
      </c>
      <c r="E1555" s="3" t="s">
        <v>14</v>
      </c>
      <c r="F1555" s="6">
        <v>44232.741273148145</v>
      </c>
      <c r="G1555" s="3">
        <v>20</v>
      </c>
      <c r="H1555" s="3">
        <v>13</v>
      </c>
      <c r="I1555" s="3">
        <v>0</v>
      </c>
      <c r="J1555" s="3"/>
      <c r="K1555">
        <f>LOOKUP(F:F,Sheet2!A:A,Sheet2!B:B)</f>
        <v>99500</v>
      </c>
    </row>
    <row r="1556" spans="1:11" ht="17.100000000000001" customHeight="1" x14ac:dyDescent="0.25">
      <c r="A1556" s="3" t="s">
        <v>10</v>
      </c>
      <c r="B1556" s="3" t="s">
        <v>11</v>
      </c>
      <c r="C1556" s="3" t="s">
        <v>3111</v>
      </c>
      <c r="D1556" s="3" t="s">
        <v>3112</v>
      </c>
      <c r="E1556" s="3" t="s">
        <v>14</v>
      </c>
      <c r="F1556" s="6">
        <v>44231.870347222219</v>
      </c>
      <c r="G1556" s="3">
        <v>8</v>
      </c>
      <c r="H1556" s="3">
        <v>4</v>
      </c>
      <c r="I1556" s="3">
        <v>0</v>
      </c>
      <c r="J1556" s="3"/>
      <c r="K1556">
        <f>LOOKUP(F:F,Sheet2!A:A,Sheet2!B:B)</f>
        <v>99500</v>
      </c>
    </row>
    <row r="1557" spans="1:11" ht="17.100000000000001" customHeight="1" x14ac:dyDescent="0.25">
      <c r="A1557" s="3" t="s">
        <v>10</v>
      </c>
      <c r="B1557" s="3" t="s">
        <v>11</v>
      </c>
      <c r="C1557" s="3" t="s">
        <v>3113</v>
      </c>
      <c r="D1557" s="3" t="s">
        <v>3114</v>
      </c>
      <c r="E1557" s="3" t="s">
        <v>14</v>
      </c>
      <c r="F1557" s="6">
        <v>44231.733634259261</v>
      </c>
      <c r="G1557" s="3">
        <v>48</v>
      </c>
      <c r="H1557" s="3">
        <v>37</v>
      </c>
      <c r="I1557" s="3">
        <v>0</v>
      </c>
      <c r="J1557" s="3"/>
      <c r="K1557">
        <f>LOOKUP(F:F,Sheet2!A:A,Sheet2!B:B)</f>
        <v>99500</v>
      </c>
    </row>
    <row r="1558" spans="1:11" ht="17.100000000000001" customHeight="1" x14ac:dyDescent="0.25">
      <c r="A1558" s="3" t="s">
        <v>10</v>
      </c>
      <c r="B1558" s="3" t="s">
        <v>11</v>
      </c>
      <c r="C1558" s="3" t="s">
        <v>3115</v>
      </c>
      <c r="D1558" s="3" t="s">
        <v>3116</v>
      </c>
      <c r="E1558" s="3" t="s">
        <v>14</v>
      </c>
      <c r="F1558" s="6">
        <v>44231.683368055557</v>
      </c>
      <c r="G1558" s="3">
        <v>61</v>
      </c>
      <c r="H1558" s="3">
        <v>54</v>
      </c>
      <c r="I1558" s="3">
        <v>0</v>
      </c>
      <c r="J1558" s="3"/>
      <c r="K1558">
        <f>LOOKUP(F:F,Sheet2!A:A,Sheet2!B:B)</f>
        <v>99500</v>
      </c>
    </row>
    <row r="1559" spans="1:11" ht="17.100000000000001" customHeight="1" x14ac:dyDescent="0.25">
      <c r="A1559" s="3" t="s">
        <v>10</v>
      </c>
      <c r="B1559" s="3" t="s">
        <v>11</v>
      </c>
      <c r="C1559" s="3" t="s">
        <v>3117</v>
      </c>
      <c r="D1559" s="3" t="s">
        <v>3118</v>
      </c>
      <c r="E1559" s="3" t="s">
        <v>14</v>
      </c>
      <c r="F1559" s="6">
        <v>44230.665949074071</v>
      </c>
      <c r="G1559" s="3">
        <v>43</v>
      </c>
      <c r="H1559" s="3">
        <v>31</v>
      </c>
      <c r="I1559" s="3">
        <v>0</v>
      </c>
      <c r="J1559" s="3"/>
      <c r="K1559">
        <f>LOOKUP(F:F,Sheet2!A:A,Sheet2!B:B)</f>
        <v>99500</v>
      </c>
    </row>
    <row r="1560" spans="1:11" ht="17.100000000000001" customHeight="1" x14ac:dyDescent="0.25">
      <c r="A1560" s="3" t="s">
        <v>10</v>
      </c>
      <c r="B1560" s="3" t="s">
        <v>11</v>
      </c>
      <c r="C1560" s="3" t="s">
        <v>3119</v>
      </c>
      <c r="D1560" s="3" t="s">
        <v>3120</v>
      </c>
      <c r="E1560" s="3" t="s">
        <v>14</v>
      </c>
      <c r="F1560" s="6">
        <v>44230.591238425928</v>
      </c>
      <c r="G1560" s="3">
        <v>58</v>
      </c>
      <c r="H1560" s="3">
        <v>37</v>
      </c>
      <c r="I1560" s="3">
        <v>0</v>
      </c>
      <c r="J1560" s="3"/>
      <c r="K1560">
        <f>LOOKUP(F:F,Sheet2!A:A,Sheet2!B:B)</f>
        <v>99500</v>
      </c>
    </row>
    <row r="1561" spans="1:11" ht="17.100000000000001" customHeight="1" x14ac:dyDescent="0.25">
      <c r="A1561" s="3" t="s">
        <v>10</v>
      </c>
      <c r="B1561" s="3" t="s">
        <v>11</v>
      </c>
      <c r="C1561" s="3" t="s">
        <v>3121</v>
      </c>
      <c r="D1561" s="3" t="s">
        <v>3122</v>
      </c>
      <c r="E1561" s="3" t="s">
        <v>14</v>
      </c>
      <c r="F1561" s="6">
        <v>44230.5231712963</v>
      </c>
      <c r="G1561" s="3">
        <v>50</v>
      </c>
      <c r="H1561" s="3">
        <v>35</v>
      </c>
      <c r="I1561" s="3">
        <v>0</v>
      </c>
      <c r="J1561" s="3"/>
      <c r="K1561">
        <f>LOOKUP(F:F,Sheet2!A:A,Sheet2!B:B)</f>
        <v>99500</v>
      </c>
    </row>
    <row r="1562" spans="1:11" ht="17.100000000000001" customHeight="1" x14ac:dyDescent="0.25">
      <c r="A1562" s="3" t="s">
        <v>10</v>
      </c>
      <c r="B1562" s="3" t="s">
        <v>11</v>
      </c>
      <c r="C1562" s="3" t="s">
        <v>3123</v>
      </c>
      <c r="D1562" s="3" t="s">
        <v>3124</v>
      </c>
      <c r="E1562" s="3" t="s">
        <v>14</v>
      </c>
      <c r="F1562" s="6">
        <v>44230.487754629627</v>
      </c>
      <c r="G1562" s="3">
        <v>11</v>
      </c>
      <c r="H1562" s="3">
        <v>6</v>
      </c>
      <c r="I1562" s="3">
        <v>0</v>
      </c>
      <c r="J1562" s="3"/>
      <c r="K1562">
        <f>LOOKUP(F:F,Sheet2!A:A,Sheet2!B:B)</f>
        <v>99500</v>
      </c>
    </row>
    <row r="1563" spans="1:11" ht="17.100000000000001" customHeight="1" x14ac:dyDescent="0.25">
      <c r="A1563" s="3" t="s">
        <v>10</v>
      </c>
      <c r="B1563" s="3" t="s">
        <v>11</v>
      </c>
      <c r="C1563" s="3" t="s">
        <v>3125</v>
      </c>
      <c r="D1563" s="3" t="s">
        <v>3126</v>
      </c>
      <c r="E1563" s="3" t="s">
        <v>14</v>
      </c>
      <c r="F1563" s="6">
        <v>44229.790069444447</v>
      </c>
      <c r="G1563" s="3">
        <v>4</v>
      </c>
      <c r="H1563" s="3">
        <v>3</v>
      </c>
      <c r="I1563" s="3">
        <v>0</v>
      </c>
      <c r="J1563" s="3"/>
      <c r="K1563">
        <f>LOOKUP(F:F,Sheet2!A:A,Sheet2!B:B)</f>
        <v>99500</v>
      </c>
    </row>
    <row r="1564" spans="1:11" ht="17.100000000000001" customHeight="1" x14ac:dyDescent="0.25">
      <c r="A1564" s="3" t="s">
        <v>10</v>
      </c>
      <c r="B1564" s="3" t="s">
        <v>11</v>
      </c>
      <c r="C1564" s="3" t="s">
        <v>3127</v>
      </c>
      <c r="D1564" s="3" t="s">
        <v>3128</v>
      </c>
      <c r="E1564" s="3" t="s">
        <v>14</v>
      </c>
      <c r="F1564" s="6">
        <v>44228.842118055552</v>
      </c>
      <c r="G1564" s="3">
        <v>16</v>
      </c>
      <c r="H1564" s="3">
        <v>12</v>
      </c>
      <c r="I1564" s="3">
        <v>0</v>
      </c>
      <c r="J1564" s="3"/>
      <c r="K1564">
        <f>LOOKUP(F:F,Sheet2!A:A,Sheet2!B:B)</f>
        <v>99500</v>
      </c>
    </row>
    <row r="1565" spans="1:11" ht="17.100000000000001" customHeight="1" x14ac:dyDescent="0.25">
      <c r="A1565" s="3" t="s">
        <v>10</v>
      </c>
      <c r="B1565" s="3" t="s">
        <v>11</v>
      </c>
      <c r="C1565" s="3" t="s">
        <v>3129</v>
      </c>
      <c r="D1565" s="3" t="s">
        <v>3130</v>
      </c>
      <c r="E1565" s="3" t="s">
        <v>14</v>
      </c>
      <c r="F1565" s="6">
        <v>44225.717175925929</v>
      </c>
      <c r="G1565" s="3">
        <v>51</v>
      </c>
      <c r="H1565" s="3">
        <v>33</v>
      </c>
      <c r="I1565" s="3">
        <v>0</v>
      </c>
      <c r="J1565" s="3"/>
      <c r="K1565">
        <f>LOOKUP(F:F,Sheet2!A:A,Sheet2!B:B)</f>
        <v>99400</v>
      </c>
    </row>
    <row r="1566" spans="1:11" ht="17.100000000000001" customHeight="1" x14ac:dyDescent="0.25">
      <c r="A1566" s="3" t="s">
        <v>10</v>
      </c>
      <c r="B1566" s="3" t="s">
        <v>11</v>
      </c>
      <c r="C1566" s="3" t="s">
        <v>3131</v>
      </c>
      <c r="D1566" s="3" t="s">
        <v>3132</v>
      </c>
      <c r="E1566" s="3" t="s">
        <v>14</v>
      </c>
      <c r="F1566" s="6">
        <v>44225.677824074075</v>
      </c>
      <c r="G1566" s="3">
        <v>25</v>
      </c>
      <c r="H1566" s="3">
        <v>12</v>
      </c>
      <c r="I1566" s="3">
        <v>0</v>
      </c>
      <c r="J1566" s="3"/>
      <c r="K1566">
        <f>LOOKUP(F:F,Sheet2!A:A,Sheet2!B:B)</f>
        <v>99400</v>
      </c>
    </row>
    <row r="1567" spans="1:11" ht="17.100000000000001" customHeight="1" x14ac:dyDescent="0.25">
      <c r="A1567" s="3" t="s">
        <v>10</v>
      </c>
      <c r="B1567" s="3" t="s">
        <v>11</v>
      </c>
      <c r="C1567" s="3" t="s">
        <v>3133</v>
      </c>
      <c r="D1567" s="3" t="s">
        <v>3134</v>
      </c>
      <c r="E1567" s="3" t="s">
        <v>14</v>
      </c>
      <c r="F1567" s="6">
        <v>44225.474212962959</v>
      </c>
      <c r="G1567" s="3">
        <v>21</v>
      </c>
      <c r="H1567" s="3">
        <v>17</v>
      </c>
      <c r="I1567" s="3">
        <v>0</v>
      </c>
      <c r="J1567" s="3"/>
      <c r="K1567">
        <f>LOOKUP(F:F,Sheet2!A:A,Sheet2!B:B)</f>
        <v>99400</v>
      </c>
    </row>
    <row r="1568" spans="1:11" ht="17.100000000000001" customHeight="1" x14ac:dyDescent="0.25">
      <c r="A1568" s="3" t="s">
        <v>10</v>
      </c>
      <c r="B1568" s="3" t="s">
        <v>11</v>
      </c>
      <c r="C1568" s="3" t="s">
        <v>3135</v>
      </c>
      <c r="D1568" s="3" t="s">
        <v>3136</v>
      </c>
      <c r="E1568" s="3" t="s">
        <v>14</v>
      </c>
      <c r="F1568" s="6">
        <v>44223.898900462962</v>
      </c>
      <c r="G1568" s="3">
        <v>13</v>
      </c>
      <c r="H1568" s="3">
        <v>10</v>
      </c>
      <c r="I1568" s="3">
        <v>0</v>
      </c>
      <c r="J1568" s="3"/>
      <c r="K1568">
        <f>LOOKUP(F:F,Sheet2!A:A,Sheet2!B:B)</f>
        <v>99300</v>
      </c>
    </row>
    <row r="1569" spans="1:11" ht="17.100000000000001" customHeight="1" x14ac:dyDescent="0.25">
      <c r="A1569" s="3" t="s">
        <v>10</v>
      </c>
      <c r="B1569" s="3" t="s">
        <v>11</v>
      </c>
      <c r="C1569" s="3" t="s">
        <v>3137</v>
      </c>
      <c r="D1569" s="3" t="s">
        <v>3138</v>
      </c>
      <c r="E1569" s="3" t="s">
        <v>14</v>
      </c>
      <c r="F1569" s="6">
        <v>44223.898460648146</v>
      </c>
      <c r="G1569" s="3">
        <v>8</v>
      </c>
      <c r="H1569" s="3">
        <v>7</v>
      </c>
      <c r="I1569" s="3">
        <v>0</v>
      </c>
      <c r="J1569" s="3"/>
      <c r="K1569">
        <f>LOOKUP(F:F,Sheet2!A:A,Sheet2!B:B)</f>
        <v>99300</v>
      </c>
    </row>
    <row r="1570" spans="1:11" ht="17.100000000000001" customHeight="1" x14ac:dyDescent="0.25">
      <c r="A1570" s="3" t="s">
        <v>10</v>
      </c>
      <c r="B1570" s="3" t="s">
        <v>11</v>
      </c>
      <c r="C1570" s="3" t="s">
        <v>3139</v>
      </c>
      <c r="D1570" s="3" t="s">
        <v>3140</v>
      </c>
      <c r="E1570" s="3" t="s">
        <v>14</v>
      </c>
      <c r="F1570" s="6">
        <v>44223.896655092591</v>
      </c>
      <c r="G1570" s="3">
        <v>8</v>
      </c>
      <c r="H1570" s="3">
        <v>7</v>
      </c>
      <c r="I1570" s="3">
        <v>0</v>
      </c>
      <c r="J1570" s="3"/>
      <c r="K1570">
        <f>LOOKUP(F:F,Sheet2!A:A,Sheet2!B:B)</f>
        <v>99300</v>
      </c>
    </row>
    <row r="1571" spans="1:11" ht="17.100000000000001" customHeight="1" x14ac:dyDescent="0.25">
      <c r="A1571" s="3" t="s">
        <v>10</v>
      </c>
      <c r="B1571" s="3" t="s">
        <v>11</v>
      </c>
      <c r="C1571" s="3" t="s">
        <v>3141</v>
      </c>
      <c r="D1571" s="3" t="s">
        <v>3142</v>
      </c>
      <c r="E1571" s="3" t="s">
        <v>14</v>
      </c>
      <c r="F1571" s="6">
        <v>44223.896469907406</v>
      </c>
      <c r="G1571" s="3">
        <v>16</v>
      </c>
      <c r="H1571" s="3">
        <v>14</v>
      </c>
      <c r="I1571" s="3">
        <v>0</v>
      </c>
      <c r="J1571" s="3"/>
      <c r="K1571">
        <f>LOOKUP(F:F,Sheet2!A:A,Sheet2!B:B)</f>
        <v>99300</v>
      </c>
    </row>
    <row r="1572" spans="1:11" ht="17.100000000000001" customHeight="1" x14ac:dyDescent="0.25">
      <c r="A1572" s="3" t="s">
        <v>10</v>
      </c>
      <c r="B1572" s="3" t="s">
        <v>11</v>
      </c>
      <c r="C1572" s="3" t="s">
        <v>3143</v>
      </c>
      <c r="D1572" s="3" t="s">
        <v>3144</v>
      </c>
      <c r="E1572" s="3" t="s">
        <v>14</v>
      </c>
      <c r="F1572" s="6">
        <v>44223.89534722222</v>
      </c>
      <c r="G1572" s="3">
        <v>7</v>
      </c>
      <c r="H1572" s="3">
        <v>5</v>
      </c>
      <c r="I1572" s="3">
        <v>0</v>
      </c>
      <c r="J1572" s="3"/>
      <c r="K1572">
        <f>LOOKUP(F:F,Sheet2!A:A,Sheet2!B:B)</f>
        <v>99300</v>
      </c>
    </row>
    <row r="1573" spans="1:11" ht="17.100000000000001" customHeight="1" x14ac:dyDescent="0.25">
      <c r="A1573" s="3" t="s">
        <v>10</v>
      </c>
      <c r="B1573" s="3" t="s">
        <v>11</v>
      </c>
      <c r="C1573" s="3" t="s">
        <v>3145</v>
      </c>
      <c r="D1573" s="3" t="s">
        <v>3146</v>
      </c>
      <c r="E1573" s="3" t="s">
        <v>14</v>
      </c>
      <c r="F1573" s="6">
        <v>44223.893206018518</v>
      </c>
      <c r="G1573" s="3">
        <v>4</v>
      </c>
      <c r="H1573" s="3">
        <v>4</v>
      </c>
      <c r="I1573" s="3">
        <v>0</v>
      </c>
      <c r="J1573" s="3"/>
      <c r="K1573">
        <f>LOOKUP(F:F,Sheet2!A:A,Sheet2!B:B)</f>
        <v>99300</v>
      </c>
    </row>
    <row r="1574" spans="1:11" ht="17.100000000000001" customHeight="1" x14ac:dyDescent="0.25">
      <c r="A1574" s="3" t="s">
        <v>10</v>
      </c>
      <c r="B1574" s="3" t="s">
        <v>11</v>
      </c>
      <c r="C1574" s="3" t="s">
        <v>3147</v>
      </c>
      <c r="D1574" s="3" t="s">
        <v>3148</v>
      </c>
      <c r="E1574" s="3" t="s">
        <v>14</v>
      </c>
      <c r="F1574" s="6">
        <v>44223.889826388891</v>
      </c>
      <c r="G1574" s="3">
        <v>6</v>
      </c>
      <c r="H1574" s="3">
        <v>5</v>
      </c>
      <c r="I1574" s="3">
        <v>0</v>
      </c>
      <c r="J1574" s="3"/>
      <c r="K1574">
        <f>LOOKUP(F:F,Sheet2!A:A,Sheet2!B:B)</f>
        <v>99300</v>
      </c>
    </row>
    <row r="1575" spans="1:11" ht="17.100000000000001" customHeight="1" x14ac:dyDescent="0.25">
      <c r="A1575" s="3" t="s">
        <v>10</v>
      </c>
      <c r="B1575" s="3" t="s">
        <v>11</v>
      </c>
      <c r="C1575" s="3" t="s">
        <v>3149</v>
      </c>
      <c r="D1575" s="3" t="s">
        <v>3150</v>
      </c>
      <c r="E1575" s="3" t="s">
        <v>14</v>
      </c>
      <c r="F1575" s="6">
        <v>44223.887395833335</v>
      </c>
      <c r="G1575" s="3">
        <v>3</v>
      </c>
      <c r="H1575" s="3">
        <v>3</v>
      </c>
      <c r="I1575" s="3">
        <v>0</v>
      </c>
      <c r="J1575" s="3"/>
      <c r="K1575">
        <f>LOOKUP(F:F,Sheet2!A:A,Sheet2!B:B)</f>
        <v>99300</v>
      </c>
    </row>
    <row r="1576" spans="1:11" ht="17.100000000000001" customHeight="1" x14ac:dyDescent="0.25">
      <c r="A1576" s="3" t="s">
        <v>10</v>
      </c>
      <c r="B1576" s="3" t="s">
        <v>11</v>
      </c>
      <c r="C1576" s="3" t="s">
        <v>3151</v>
      </c>
      <c r="D1576" s="3" t="s">
        <v>3152</v>
      </c>
      <c r="E1576" s="3" t="s">
        <v>14</v>
      </c>
      <c r="F1576" s="6">
        <v>44223.884467592594</v>
      </c>
      <c r="G1576" s="3">
        <v>7</v>
      </c>
      <c r="H1576" s="3">
        <v>6</v>
      </c>
      <c r="I1576" s="3">
        <v>0</v>
      </c>
      <c r="J1576" s="3"/>
      <c r="K1576">
        <f>LOOKUP(F:F,Sheet2!A:A,Sheet2!B:B)</f>
        <v>99300</v>
      </c>
    </row>
    <row r="1577" spans="1:11" ht="17.100000000000001" customHeight="1" x14ac:dyDescent="0.25">
      <c r="A1577" s="3" t="s">
        <v>10</v>
      </c>
      <c r="B1577" s="3" t="s">
        <v>11</v>
      </c>
      <c r="C1577" s="3" t="s">
        <v>3153</v>
      </c>
      <c r="D1577" s="3" t="s">
        <v>3154</v>
      </c>
      <c r="E1577" s="3" t="s">
        <v>14</v>
      </c>
      <c r="F1577" s="6">
        <v>44223.877372685187</v>
      </c>
      <c r="G1577" s="3">
        <v>6</v>
      </c>
      <c r="H1577" s="3">
        <v>4</v>
      </c>
      <c r="I1577" s="3">
        <v>0</v>
      </c>
      <c r="J1577" s="3"/>
      <c r="K1577">
        <f>LOOKUP(F:F,Sheet2!A:A,Sheet2!B:B)</f>
        <v>99300</v>
      </c>
    </row>
    <row r="1578" spans="1:11" ht="17.100000000000001" customHeight="1" x14ac:dyDescent="0.25">
      <c r="A1578" s="3" t="s">
        <v>10</v>
      </c>
      <c r="B1578" s="3" t="s">
        <v>11</v>
      </c>
      <c r="C1578" s="3" t="s">
        <v>3155</v>
      </c>
      <c r="D1578" s="3" t="s">
        <v>3156</v>
      </c>
      <c r="E1578" s="3" t="s">
        <v>14</v>
      </c>
      <c r="F1578" s="6">
        <v>44223.873877314814</v>
      </c>
      <c r="G1578" s="3">
        <v>5</v>
      </c>
      <c r="H1578" s="3">
        <v>4</v>
      </c>
      <c r="I1578" s="3">
        <v>0</v>
      </c>
      <c r="J1578" s="3"/>
      <c r="K1578">
        <f>LOOKUP(F:F,Sheet2!A:A,Sheet2!B:B)</f>
        <v>99300</v>
      </c>
    </row>
    <row r="1579" spans="1:11" ht="17.100000000000001" customHeight="1" x14ac:dyDescent="0.25">
      <c r="A1579" s="3" t="s">
        <v>10</v>
      </c>
      <c r="B1579" s="3" t="s">
        <v>11</v>
      </c>
      <c r="C1579" s="3" t="s">
        <v>3157</v>
      </c>
      <c r="D1579" s="3" t="s">
        <v>3158</v>
      </c>
      <c r="E1579" s="3" t="s">
        <v>14</v>
      </c>
      <c r="F1579" s="6">
        <v>44223.817986111113</v>
      </c>
      <c r="G1579" s="3">
        <v>13</v>
      </c>
      <c r="H1579" s="3">
        <v>11</v>
      </c>
      <c r="I1579" s="3">
        <v>0</v>
      </c>
      <c r="J1579" s="3"/>
      <c r="K1579">
        <f>LOOKUP(F:F,Sheet2!A:A,Sheet2!B:B)</f>
        <v>99300</v>
      </c>
    </row>
    <row r="1580" spans="1:11" ht="17.100000000000001" customHeight="1" x14ac:dyDescent="0.25">
      <c r="A1580" s="3" t="s">
        <v>10</v>
      </c>
      <c r="B1580" s="3" t="s">
        <v>11</v>
      </c>
      <c r="C1580" s="3" t="s">
        <v>3159</v>
      </c>
      <c r="D1580" s="3" t="s">
        <v>3160</v>
      </c>
      <c r="E1580" s="3" t="s">
        <v>14</v>
      </c>
      <c r="F1580" s="6">
        <v>44223.816504629627</v>
      </c>
      <c r="G1580" s="3">
        <v>6</v>
      </c>
      <c r="H1580" s="3">
        <v>4</v>
      </c>
      <c r="I1580" s="3">
        <v>0</v>
      </c>
      <c r="J1580" s="3"/>
      <c r="K1580">
        <f>LOOKUP(F:F,Sheet2!A:A,Sheet2!B:B)</f>
        <v>99300</v>
      </c>
    </row>
    <row r="1581" spans="1:11" ht="17.100000000000001" customHeight="1" x14ac:dyDescent="0.25">
      <c r="A1581" s="3" t="s">
        <v>10</v>
      </c>
      <c r="B1581" s="3" t="s">
        <v>11</v>
      </c>
      <c r="C1581" s="3" t="s">
        <v>3161</v>
      </c>
      <c r="D1581" s="3" t="s">
        <v>3162</v>
      </c>
      <c r="E1581" s="3" t="s">
        <v>14</v>
      </c>
      <c r="F1581" s="6">
        <v>44223.802187499998</v>
      </c>
      <c r="G1581" s="3">
        <v>4</v>
      </c>
      <c r="H1581" s="3">
        <v>4</v>
      </c>
      <c r="I1581" s="3">
        <v>0</v>
      </c>
      <c r="J1581" s="3"/>
      <c r="K1581">
        <f>LOOKUP(F:F,Sheet2!A:A,Sheet2!B:B)</f>
        <v>99300</v>
      </c>
    </row>
    <row r="1582" spans="1:11" ht="17.100000000000001" customHeight="1" x14ac:dyDescent="0.25">
      <c r="A1582" s="3" t="s">
        <v>10</v>
      </c>
      <c r="B1582" s="3" t="s">
        <v>11</v>
      </c>
      <c r="C1582" s="3" t="s">
        <v>3163</v>
      </c>
      <c r="D1582" s="3" t="s">
        <v>3164</v>
      </c>
      <c r="E1582" s="3" t="s">
        <v>14</v>
      </c>
      <c r="F1582" s="6">
        <v>44223.794409722221</v>
      </c>
      <c r="G1582" s="3">
        <v>4</v>
      </c>
      <c r="H1582" s="3">
        <v>4</v>
      </c>
      <c r="I1582" s="3">
        <v>0</v>
      </c>
      <c r="J1582" s="3"/>
      <c r="K1582">
        <f>LOOKUP(F:F,Sheet2!A:A,Sheet2!B:B)</f>
        <v>99300</v>
      </c>
    </row>
    <row r="1583" spans="1:11" ht="17.100000000000001" customHeight="1" x14ac:dyDescent="0.25">
      <c r="A1583" s="3" t="s">
        <v>10</v>
      </c>
      <c r="B1583" s="3" t="s">
        <v>11</v>
      </c>
      <c r="C1583" s="3" t="s">
        <v>3165</v>
      </c>
      <c r="D1583" s="3" t="s">
        <v>3166</v>
      </c>
      <c r="E1583" s="3" t="s">
        <v>14</v>
      </c>
      <c r="F1583" s="6">
        <v>44223.793414351851</v>
      </c>
      <c r="G1583" s="3">
        <v>4</v>
      </c>
      <c r="H1583" s="3">
        <v>3</v>
      </c>
      <c r="I1583" s="3">
        <v>0</v>
      </c>
      <c r="J1583" s="3"/>
      <c r="K1583">
        <f>LOOKUP(F:F,Sheet2!A:A,Sheet2!B:B)</f>
        <v>99300</v>
      </c>
    </row>
    <row r="1584" spans="1:11" ht="17.100000000000001" customHeight="1" x14ac:dyDescent="0.25">
      <c r="A1584" s="3" t="s">
        <v>10</v>
      </c>
      <c r="B1584" s="3" t="s">
        <v>11</v>
      </c>
      <c r="C1584" s="3" t="s">
        <v>3167</v>
      </c>
      <c r="D1584" s="3" t="s">
        <v>3168</v>
      </c>
      <c r="E1584" s="3" t="s">
        <v>14</v>
      </c>
      <c r="F1584" s="6">
        <v>44223.792025462964</v>
      </c>
      <c r="G1584" s="3">
        <v>6</v>
      </c>
      <c r="H1584" s="3">
        <v>4</v>
      </c>
      <c r="I1584" s="3">
        <v>0</v>
      </c>
      <c r="J1584" s="3"/>
      <c r="K1584">
        <f>LOOKUP(F:F,Sheet2!A:A,Sheet2!B:B)</f>
        <v>99300</v>
      </c>
    </row>
    <row r="1585" spans="1:11" ht="17.100000000000001" customHeight="1" x14ac:dyDescent="0.25">
      <c r="A1585" s="3" t="s">
        <v>10</v>
      </c>
      <c r="B1585" s="3" t="s">
        <v>11</v>
      </c>
      <c r="C1585" s="3" t="s">
        <v>3169</v>
      </c>
      <c r="D1585" s="3" t="s">
        <v>3170</v>
      </c>
      <c r="E1585" s="3" t="s">
        <v>14</v>
      </c>
      <c r="F1585" s="6">
        <v>44223.788738425923</v>
      </c>
      <c r="G1585" s="3">
        <v>5</v>
      </c>
      <c r="H1585" s="3">
        <v>3</v>
      </c>
      <c r="I1585" s="3">
        <v>0</v>
      </c>
      <c r="J1585" s="3"/>
      <c r="K1585">
        <f>LOOKUP(F:F,Sheet2!A:A,Sheet2!B:B)</f>
        <v>99300</v>
      </c>
    </row>
    <row r="1586" spans="1:11" ht="17.100000000000001" customHeight="1" x14ac:dyDescent="0.25">
      <c r="A1586" s="3" t="s">
        <v>10</v>
      </c>
      <c r="B1586" s="3" t="s">
        <v>11</v>
      </c>
      <c r="C1586" s="3" t="s">
        <v>3171</v>
      </c>
      <c r="D1586" s="3" t="s">
        <v>3172</v>
      </c>
      <c r="E1586" s="3" t="s">
        <v>14</v>
      </c>
      <c r="F1586" s="6">
        <v>44223.788090277776</v>
      </c>
      <c r="G1586" s="3">
        <v>2</v>
      </c>
      <c r="H1586" s="3">
        <v>2</v>
      </c>
      <c r="I1586" s="3">
        <v>0</v>
      </c>
      <c r="J1586" s="3"/>
      <c r="K1586">
        <f>LOOKUP(F:F,Sheet2!A:A,Sheet2!B:B)</f>
        <v>99300</v>
      </c>
    </row>
    <row r="1587" spans="1:11" ht="17.100000000000001" customHeight="1" x14ac:dyDescent="0.25">
      <c r="A1587" s="3" t="s">
        <v>10</v>
      </c>
      <c r="B1587" s="3" t="s">
        <v>11</v>
      </c>
      <c r="C1587" s="3" t="s">
        <v>3173</v>
      </c>
      <c r="D1587" s="3" t="s">
        <v>3174</v>
      </c>
      <c r="E1587" s="3" t="s">
        <v>14</v>
      </c>
      <c r="F1587" s="6">
        <v>44223.783414351848</v>
      </c>
      <c r="G1587" s="3">
        <v>2</v>
      </c>
      <c r="H1587" s="3">
        <v>2</v>
      </c>
      <c r="I1587" s="3">
        <v>0</v>
      </c>
      <c r="J1587" s="3"/>
      <c r="K1587">
        <f>LOOKUP(F:F,Sheet2!A:A,Sheet2!B:B)</f>
        <v>99300</v>
      </c>
    </row>
    <row r="1588" spans="1:11" ht="17.100000000000001" customHeight="1" x14ac:dyDescent="0.25">
      <c r="A1588" s="3" t="s">
        <v>10</v>
      </c>
      <c r="B1588" s="3" t="s">
        <v>11</v>
      </c>
      <c r="C1588" s="3" t="s">
        <v>3175</v>
      </c>
      <c r="D1588" s="3" t="s">
        <v>3176</v>
      </c>
      <c r="E1588" s="3" t="s">
        <v>14</v>
      </c>
      <c r="F1588" s="6">
        <v>44223.778912037036</v>
      </c>
      <c r="G1588" s="3">
        <v>8</v>
      </c>
      <c r="H1588" s="3">
        <v>7</v>
      </c>
      <c r="I1588" s="3">
        <v>0</v>
      </c>
      <c r="J1588" s="3"/>
      <c r="K1588">
        <f>LOOKUP(F:F,Sheet2!A:A,Sheet2!B:B)</f>
        <v>99300</v>
      </c>
    </row>
    <row r="1589" spans="1:11" ht="17.100000000000001" customHeight="1" x14ac:dyDescent="0.25">
      <c r="A1589" s="3" t="s">
        <v>10</v>
      </c>
      <c r="B1589" s="3" t="s">
        <v>11</v>
      </c>
      <c r="C1589" s="3" t="s">
        <v>3177</v>
      </c>
      <c r="D1589" s="3" t="s">
        <v>3178</v>
      </c>
      <c r="E1589" s="3" t="s">
        <v>14</v>
      </c>
      <c r="F1589" s="6">
        <v>44223.778692129628</v>
      </c>
      <c r="G1589" s="3">
        <v>3</v>
      </c>
      <c r="H1589" s="3">
        <v>2</v>
      </c>
      <c r="I1589" s="3">
        <v>0</v>
      </c>
      <c r="J1589" s="3"/>
      <c r="K1589">
        <f>LOOKUP(F:F,Sheet2!A:A,Sheet2!B:B)</f>
        <v>99300</v>
      </c>
    </row>
    <row r="1590" spans="1:11" ht="17.100000000000001" customHeight="1" x14ac:dyDescent="0.25">
      <c r="A1590" s="3" t="s">
        <v>10</v>
      </c>
      <c r="B1590" s="3" t="s">
        <v>11</v>
      </c>
      <c r="C1590" s="3" t="s">
        <v>3179</v>
      </c>
      <c r="D1590" s="3" t="s">
        <v>3180</v>
      </c>
      <c r="E1590" s="3" t="s">
        <v>14</v>
      </c>
      <c r="F1590" s="6">
        <v>44223.776863425926</v>
      </c>
      <c r="G1590" s="3">
        <v>2</v>
      </c>
      <c r="H1590" s="3">
        <v>2</v>
      </c>
      <c r="I1590" s="3">
        <v>0</v>
      </c>
      <c r="J1590" s="3"/>
      <c r="K1590">
        <f>LOOKUP(F:F,Sheet2!A:A,Sheet2!B:B)</f>
        <v>99300</v>
      </c>
    </row>
    <row r="1591" spans="1:11" ht="17.100000000000001" customHeight="1" x14ac:dyDescent="0.25">
      <c r="A1591" s="3" t="s">
        <v>10</v>
      </c>
      <c r="B1591" s="3" t="s">
        <v>11</v>
      </c>
      <c r="C1591" s="3" t="s">
        <v>3181</v>
      </c>
      <c r="D1591" s="3" t="s">
        <v>3182</v>
      </c>
      <c r="E1591" s="3" t="s">
        <v>14</v>
      </c>
      <c r="F1591" s="6">
        <v>44223.776307870372</v>
      </c>
      <c r="G1591" s="3">
        <v>10</v>
      </c>
      <c r="H1591" s="3">
        <v>7</v>
      </c>
      <c r="I1591" s="3">
        <v>0</v>
      </c>
      <c r="J1591" s="3"/>
      <c r="K1591">
        <f>LOOKUP(F:F,Sheet2!A:A,Sheet2!B:B)</f>
        <v>99300</v>
      </c>
    </row>
    <row r="1592" spans="1:11" ht="17.100000000000001" customHeight="1" x14ac:dyDescent="0.25">
      <c r="A1592" s="3" t="s">
        <v>10</v>
      </c>
      <c r="B1592" s="3" t="s">
        <v>11</v>
      </c>
      <c r="C1592" s="3" t="s">
        <v>3183</v>
      </c>
      <c r="D1592" s="3" t="s">
        <v>3184</v>
      </c>
      <c r="E1592" s="3" t="s">
        <v>14</v>
      </c>
      <c r="F1592" s="6">
        <v>44223.760277777779</v>
      </c>
      <c r="G1592" s="3">
        <v>6</v>
      </c>
      <c r="H1592" s="3">
        <v>5</v>
      </c>
      <c r="I1592" s="3">
        <v>0</v>
      </c>
      <c r="J1592" s="3"/>
      <c r="K1592">
        <f>LOOKUP(F:F,Sheet2!A:A,Sheet2!B:B)</f>
        <v>99300</v>
      </c>
    </row>
    <row r="1593" spans="1:11" ht="17.100000000000001" customHeight="1" x14ac:dyDescent="0.25">
      <c r="A1593" s="3" t="s">
        <v>10</v>
      </c>
      <c r="B1593" s="3" t="s">
        <v>11</v>
      </c>
      <c r="C1593" s="3" t="s">
        <v>3185</v>
      </c>
      <c r="D1593" s="3" t="s">
        <v>3186</v>
      </c>
      <c r="E1593" s="3" t="s">
        <v>14</v>
      </c>
      <c r="F1593" s="6">
        <v>44223.759722222225</v>
      </c>
      <c r="G1593" s="3">
        <v>9</v>
      </c>
      <c r="H1593" s="3">
        <v>8</v>
      </c>
      <c r="I1593" s="3">
        <v>0</v>
      </c>
      <c r="J1593" s="3"/>
      <c r="K1593">
        <f>LOOKUP(F:F,Sheet2!A:A,Sheet2!B:B)</f>
        <v>99300</v>
      </c>
    </row>
    <row r="1594" spans="1:11" ht="17.100000000000001" customHeight="1" x14ac:dyDescent="0.25">
      <c r="A1594" s="3" t="s">
        <v>10</v>
      </c>
      <c r="B1594" s="3" t="s">
        <v>11</v>
      </c>
      <c r="C1594" s="3" t="s">
        <v>3187</v>
      </c>
      <c r="D1594" s="3" t="s">
        <v>3188</v>
      </c>
      <c r="E1594" s="3" t="s">
        <v>14</v>
      </c>
      <c r="F1594" s="6">
        <v>44223.75922453704</v>
      </c>
      <c r="G1594" s="3">
        <v>7</v>
      </c>
      <c r="H1594" s="3">
        <v>7</v>
      </c>
      <c r="I1594" s="3">
        <v>0</v>
      </c>
      <c r="J1594" s="3"/>
      <c r="K1594">
        <f>LOOKUP(F:F,Sheet2!A:A,Sheet2!B:B)</f>
        <v>99300</v>
      </c>
    </row>
    <row r="1595" spans="1:11" ht="17.100000000000001" customHeight="1" x14ac:dyDescent="0.25">
      <c r="A1595" s="3" t="s">
        <v>10</v>
      </c>
      <c r="B1595" s="3" t="s">
        <v>11</v>
      </c>
      <c r="C1595" s="3" t="s">
        <v>3189</v>
      </c>
      <c r="D1595" s="3" t="s">
        <v>3190</v>
      </c>
      <c r="E1595" s="3" t="s">
        <v>14</v>
      </c>
      <c r="F1595" s="6">
        <v>44223.758217592593</v>
      </c>
      <c r="G1595" s="3">
        <v>5</v>
      </c>
      <c r="H1595" s="3">
        <v>5</v>
      </c>
      <c r="I1595" s="3">
        <v>0</v>
      </c>
      <c r="J1595" s="3"/>
      <c r="K1595">
        <f>LOOKUP(F:F,Sheet2!A:A,Sheet2!B:B)</f>
        <v>99300</v>
      </c>
    </row>
    <row r="1596" spans="1:11" ht="17.100000000000001" customHeight="1" x14ac:dyDescent="0.25">
      <c r="A1596" s="3" t="s">
        <v>10</v>
      </c>
      <c r="B1596" s="3" t="s">
        <v>11</v>
      </c>
      <c r="C1596" s="3" t="s">
        <v>3191</v>
      </c>
      <c r="D1596" s="3" t="s">
        <v>3192</v>
      </c>
      <c r="E1596" s="3" t="s">
        <v>14</v>
      </c>
      <c r="F1596" s="6">
        <v>44223.757141203707</v>
      </c>
      <c r="G1596" s="3">
        <v>6</v>
      </c>
      <c r="H1596" s="3">
        <v>6</v>
      </c>
      <c r="I1596" s="3">
        <v>0</v>
      </c>
      <c r="J1596" s="3"/>
      <c r="K1596">
        <f>LOOKUP(F:F,Sheet2!A:A,Sheet2!B:B)</f>
        <v>99300</v>
      </c>
    </row>
    <row r="1597" spans="1:11" ht="17.100000000000001" customHeight="1" x14ac:dyDescent="0.25">
      <c r="A1597" s="3" t="s">
        <v>10</v>
      </c>
      <c r="B1597" s="3" t="s">
        <v>11</v>
      </c>
      <c r="C1597" s="3" t="s">
        <v>3193</v>
      </c>
      <c r="D1597" s="3" t="s">
        <v>3194</v>
      </c>
      <c r="E1597" s="3" t="s">
        <v>14</v>
      </c>
      <c r="F1597" s="6">
        <v>44223.745289351849</v>
      </c>
      <c r="G1597" s="3">
        <v>5</v>
      </c>
      <c r="H1597" s="3">
        <v>4</v>
      </c>
      <c r="I1597" s="3">
        <v>0</v>
      </c>
      <c r="J1597" s="3"/>
      <c r="K1597">
        <f>LOOKUP(F:F,Sheet2!A:A,Sheet2!B:B)</f>
        <v>99300</v>
      </c>
    </row>
    <row r="1598" spans="1:11" ht="17.100000000000001" customHeight="1" x14ac:dyDescent="0.25">
      <c r="A1598" s="3" t="s">
        <v>10</v>
      </c>
      <c r="B1598" s="3" t="s">
        <v>11</v>
      </c>
      <c r="C1598" s="3" t="s">
        <v>3195</v>
      </c>
      <c r="D1598" s="3" t="s">
        <v>3196</v>
      </c>
      <c r="E1598" s="3" t="s">
        <v>14</v>
      </c>
      <c r="F1598" s="6">
        <v>44223.744212962964</v>
      </c>
      <c r="G1598" s="3">
        <v>9</v>
      </c>
      <c r="H1598" s="3">
        <v>6</v>
      </c>
      <c r="I1598" s="3">
        <v>0</v>
      </c>
      <c r="J1598" s="3"/>
      <c r="K1598">
        <f>LOOKUP(F:F,Sheet2!A:A,Sheet2!B:B)</f>
        <v>99300</v>
      </c>
    </row>
    <row r="1599" spans="1:11" ht="17.100000000000001" customHeight="1" x14ac:dyDescent="0.25">
      <c r="A1599" s="3" t="s">
        <v>10</v>
      </c>
      <c r="B1599" s="3" t="s">
        <v>11</v>
      </c>
      <c r="C1599" s="3" t="s">
        <v>3197</v>
      </c>
      <c r="D1599" s="3" t="s">
        <v>3198</v>
      </c>
      <c r="E1599" s="3" t="s">
        <v>14</v>
      </c>
      <c r="F1599" s="6">
        <v>44223.731921296298</v>
      </c>
      <c r="G1599" s="3">
        <v>5</v>
      </c>
      <c r="H1599" s="3">
        <v>4</v>
      </c>
      <c r="I1599" s="3">
        <v>0</v>
      </c>
      <c r="J1599" s="3"/>
      <c r="K1599">
        <f>LOOKUP(F:F,Sheet2!A:A,Sheet2!B:B)</f>
        <v>99300</v>
      </c>
    </row>
    <row r="1600" spans="1:11" ht="17.100000000000001" customHeight="1" x14ac:dyDescent="0.25">
      <c r="A1600" s="3" t="s">
        <v>10</v>
      </c>
      <c r="B1600" s="3" t="s">
        <v>11</v>
      </c>
      <c r="C1600" s="3" t="s">
        <v>3199</v>
      </c>
      <c r="D1600" s="3" t="s">
        <v>3200</v>
      </c>
      <c r="E1600" s="3" t="s">
        <v>14</v>
      </c>
      <c r="F1600" s="6">
        <v>44223.728587962964</v>
      </c>
      <c r="G1600" s="3">
        <v>6</v>
      </c>
      <c r="H1600" s="3">
        <v>3</v>
      </c>
      <c r="I1600" s="3">
        <v>0</v>
      </c>
      <c r="J1600" s="3"/>
      <c r="K1600">
        <f>LOOKUP(F:F,Sheet2!A:A,Sheet2!B:B)</f>
        <v>99300</v>
      </c>
    </row>
    <row r="1601" spans="1:11" ht="17.100000000000001" customHeight="1" x14ac:dyDescent="0.25">
      <c r="A1601" s="3" t="s">
        <v>10</v>
      </c>
      <c r="B1601" s="3" t="s">
        <v>11</v>
      </c>
      <c r="C1601" s="3" t="s">
        <v>3201</v>
      </c>
      <c r="D1601" s="3" t="s">
        <v>3202</v>
      </c>
      <c r="E1601" s="3" t="s">
        <v>14</v>
      </c>
      <c r="F1601" s="6">
        <v>44223.72552083333</v>
      </c>
      <c r="G1601" s="3">
        <v>9</v>
      </c>
      <c r="H1601" s="3">
        <v>7</v>
      </c>
      <c r="I1601" s="3">
        <v>0</v>
      </c>
      <c r="J1601" s="3"/>
      <c r="K1601">
        <f>LOOKUP(F:F,Sheet2!A:A,Sheet2!B:B)</f>
        <v>99300</v>
      </c>
    </row>
    <row r="1602" spans="1:11" ht="17.100000000000001" customHeight="1" x14ac:dyDescent="0.25">
      <c r="A1602" s="3" t="s">
        <v>10</v>
      </c>
      <c r="B1602" s="3" t="s">
        <v>11</v>
      </c>
      <c r="C1602" s="3" t="s">
        <v>3203</v>
      </c>
      <c r="D1602" s="3" t="s">
        <v>3204</v>
      </c>
      <c r="E1602" s="3" t="s">
        <v>14</v>
      </c>
      <c r="F1602" s="6">
        <v>44223.706724537034</v>
      </c>
      <c r="G1602" s="3">
        <v>63</v>
      </c>
      <c r="H1602" s="3">
        <v>26</v>
      </c>
      <c r="I1602" s="3">
        <v>0</v>
      </c>
      <c r="J1602" s="3"/>
      <c r="K1602">
        <f>LOOKUP(F:F,Sheet2!A:A,Sheet2!B:B)</f>
        <v>99300</v>
      </c>
    </row>
    <row r="1603" spans="1:11" ht="17.100000000000001" customHeight="1" x14ac:dyDescent="0.25">
      <c r="A1603" s="3" t="s">
        <v>10</v>
      </c>
      <c r="B1603" s="3" t="s">
        <v>11</v>
      </c>
      <c r="C1603" s="3" t="s">
        <v>3205</v>
      </c>
      <c r="D1603" s="3" t="s">
        <v>3206</v>
      </c>
      <c r="E1603" s="3" t="s">
        <v>14</v>
      </c>
      <c r="F1603" s="6">
        <v>44223.683622685188</v>
      </c>
      <c r="G1603" s="3">
        <v>9</v>
      </c>
      <c r="H1603" s="3">
        <v>8</v>
      </c>
      <c r="I1603" s="3">
        <v>0</v>
      </c>
      <c r="J1603" s="3"/>
      <c r="K1603">
        <f>LOOKUP(F:F,Sheet2!A:A,Sheet2!B:B)</f>
        <v>99300</v>
      </c>
    </row>
    <row r="1604" spans="1:11" ht="17.100000000000001" customHeight="1" x14ac:dyDescent="0.25">
      <c r="A1604" s="3" t="s">
        <v>10</v>
      </c>
      <c r="B1604" s="3" t="s">
        <v>11</v>
      </c>
      <c r="C1604" s="3" t="s">
        <v>3207</v>
      </c>
      <c r="D1604" s="3" t="s">
        <v>3208</v>
      </c>
      <c r="E1604" s="3" t="s">
        <v>14</v>
      </c>
      <c r="F1604" s="6">
        <v>44223.640011574076</v>
      </c>
      <c r="G1604" s="3">
        <v>14</v>
      </c>
      <c r="H1604" s="3">
        <v>9</v>
      </c>
      <c r="I1604" s="3">
        <v>0</v>
      </c>
      <c r="J1604" s="3"/>
      <c r="K1604">
        <f>LOOKUP(F:F,Sheet2!A:A,Sheet2!B:B)</f>
        <v>99300</v>
      </c>
    </row>
    <row r="1605" spans="1:11" ht="17.100000000000001" customHeight="1" x14ac:dyDescent="0.25">
      <c r="A1605" s="3" t="s">
        <v>10</v>
      </c>
      <c r="B1605" s="3" t="s">
        <v>11</v>
      </c>
      <c r="C1605" s="3" t="s">
        <v>3209</v>
      </c>
      <c r="D1605" s="3" t="s">
        <v>3210</v>
      </c>
      <c r="E1605" s="3" t="s">
        <v>14</v>
      </c>
      <c r="F1605" s="6">
        <v>44223.615115740744</v>
      </c>
      <c r="G1605" s="3">
        <v>17</v>
      </c>
      <c r="H1605" s="3">
        <v>14</v>
      </c>
      <c r="I1605" s="3">
        <v>0</v>
      </c>
      <c r="J1605" s="3"/>
      <c r="K1605">
        <f>LOOKUP(F:F,Sheet2!A:A,Sheet2!B:B)</f>
        <v>99300</v>
      </c>
    </row>
    <row r="1606" spans="1:11" ht="17.100000000000001" customHeight="1" x14ac:dyDescent="0.25">
      <c r="A1606" s="3" t="s">
        <v>10</v>
      </c>
      <c r="B1606" s="3" t="s">
        <v>11</v>
      </c>
      <c r="C1606" s="3" t="s">
        <v>3211</v>
      </c>
      <c r="D1606" s="3" t="s">
        <v>3212</v>
      </c>
      <c r="E1606" s="3" t="s">
        <v>14</v>
      </c>
      <c r="F1606" s="6">
        <v>44222.758900462963</v>
      </c>
      <c r="G1606" s="3">
        <v>18</v>
      </c>
      <c r="H1606" s="3">
        <v>10</v>
      </c>
      <c r="I1606" s="3">
        <v>0</v>
      </c>
      <c r="J1606" s="3"/>
      <c r="K1606">
        <f>LOOKUP(F:F,Sheet2!A:A,Sheet2!B:B)</f>
        <v>99400</v>
      </c>
    </row>
    <row r="1607" spans="1:11" ht="17.100000000000001" customHeight="1" x14ac:dyDescent="0.25">
      <c r="A1607" s="3" t="s">
        <v>10</v>
      </c>
      <c r="B1607" s="3" t="s">
        <v>11</v>
      </c>
      <c r="C1607" s="3" t="s">
        <v>3213</v>
      </c>
      <c r="D1607" s="3" t="s">
        <v>3214</v>
      </c>
      <c r="E1607" s="3" t="s">
        <v>14</v>
      </c>
      <c r="F1607" s="6">
        <v>44222.723680555559</v>
      </c>
      <c r="G1607" s="3">
        <v>46</v>
      </c>
      <c r="H1607" s="3">
        <v>26</v>
      </c>
      <c r="I1607" s="3">
        <v>0</v>
      </c>
      <c r="J1607" s="3"/>
      <c r="K1607">
        <f>LOOKUP(F:F,Sheet2!A:A,Sheet2!B:B)</f>
        <v>99400</v>
      </c>
    </row>
    <row r="1608" spans="1:11" ht="17.100000000000001" customHeight="1" x14ac:dyDescent="0.25">
      <c r="A1608" s="3" t="s">
        <v>10</v>
      </c>
      <c r="B1608" s="3" t="s">
        <v>11</v>
      </c>
      <c r="C1608" s="3" t="s">
        <v>3215</v>
      </c>
      <c r="D1608" s="3" t="s">
        <v>3216</v>
      </c>
      <c r="E1608" s="3" t="s">
        <v>14</v>
      </c>
      <c r="F1608" s="6">
        <v>44222.723611111112</v>
      </c>
      <c r="G1608" s="3">
        <v>536</v>
      </c>
      <c r="H1608" s="3">
        <v>86</v>
      </c>
      <c r="I1608" s="3">
        <v>0</v>
      </c>
      <c r="J1608" s="3"/>
      <c r="K1608">
        <f>LOOKUP(F:F,Sheet2!A:A,Sheet2!B:B)</f>
        <v>99400</v>
      </c>
    </row>
    <row r="1609" spans="1:11" ht="17.100000000000001" customHeight="1" x14ac:dyDescent="0.25">
      <c r="A1609" s="3" t="s">
        <v>10</v>
      </c>
      <c r="B1609" s="3" t="s">
        <v>11</v>
      </c>
      <c r="C1609" s="3" t="s">
        <v>3217</v>
      </c>
      <c r="D1609" s="3" t="s">
        <v>3218</v>
      </c>
      <c r="E1609" s="3" t="s">
        <v>14</v>
      </c>
      <c r="F1609" s="6">
        <v>44222.473113425927</v>
      </c>
      <c r="G1609" s="3">
        <v>13</v>
      </c>
      <c r="H1609" s="3">
        <v>9</v>
      </c>
      <c r="I1609" s="3">
        <v>0</v>
      </c>
      <c r="J1609" s="3"/>
      <c r="K1609">
        <f>LOOKUP(F:F,Sheet2!A:A,Sheet2!B:B)</f>
        <v>99400</v>
      </c>
    </row>
    <row r="1610" spans="1:11" ht="17.100000000000001" customHeight="1" x14ac:dyDescent="0.25">
      <c r="A1610" s="3" t="s">
        <v>10</v>
      </c>
      <c r="B1610" s="3" t="s">
        <v>11</v>
      </c>
      <c r="C1610" s="3" t="s">
        <v>3219</v>
      </c>
      <c r="D1610" s="3" t="s">
        <v>3220</v>
      </c>
      <c r="E1610" s="3" t="s">
        <v>14</v>
      </c>
      <c r="F1610" s="6">
        <v>44221.796944444446</v>
      </c>
      <c r="G1610" s="3">
        <v>80</v>
      </c>
      <c r="H1610" s="3">
        <v>50</v>
      </c>
      <c r="I1610" s="3">
        <v>0</v>
      </c>
      <c r="J1610" s="3"/>
      <c r="K1610">
        <f>LOOKUP(F:F,Sheet2!A:A,Sheet2!B:B)</f>
        <v>99300</v>
      </c>
    </row>
    <row r="1611" spans="1:11" ht="17.100000000000001" customHeight="1" x14ac:dyDescent="0.25">
      <c r="A1611" s="3" t="s">
        <v>10</v>
      </c>
      <c r="B1611" s="3" t="s">
        <v>11</v>
      </c>
      <c r="C1611" s="3" t="s">
        <v>3221</v>
      </c>
      <c r="D1611" s="3" t="s">
        <v>3222</v>
      </c>
      <c r="E1611" s="3" t="s">
        <v>14</v>
      </c>
      <c r="F1611" s="6">
        <v>44221.780081018522</v>
      </c>
      <c r="G1611" s="3">
        <v>102</v>
      </c>
      <c r="H1611" s="3">
        <v>59</v>
      </c>
      <c r="I1611" s="3">
        <v>0</v>
      </c>
      <c r="J1611" s="3"/>
      <c r="K1611">
        <f>LOOKUP(F:F,Sheet2!A:A,Sheet2!B:B)</f>
        <v>99300</v>
      </c>
    </row>
    <row r="1612" spans="1:11" ht="17.100000000000001" customHeight="1" x14ac:dyDescent="0.25">
      <c r="A1612" s="3" t="s">
        <v>10</v>
      </c>
      <c r="B1612" s="3" t="s">
        <v>11</v>
      </c>
      <c r="C1612" s="3" t="s">
        <v>3223</v>
      </c>
      <c r="D1612" s="3" t="s">
        <v>3224</v>
      </c>
      <c r="E1612" s="3" t="s">
        <v>14</v>
      </c>
      <c r="F1612" s="6">
        <v>44218.749305555553</v>
      </c>
      <c r="G1612" s="3">
        <v>10</v>
      </c>
      <c r="H1612" s="3">
        <v>5</v>
      </c>
      <c r="I1612" s="3">
        <v>0</v>
      </c>
      <c r="J1612" s="3"/>
      <c r="K1612">
        <f>LOOKUP(F:F,Sheet2!A:A,Sheet2!B:B)</f>
        <v>99200</v>
      </c>
    </row>
    <row r="1613" spans="1:11" ht="17.100000000000001" customHeight="1" x14ac:dyDescent="0.25">
      <c r="A1613" s="3" t="s">
        <v>10</v>
      </c>
      <c r="B1613" s="3" t="s">
        <v>11</v>
      </c>
      <c r="C1613" s="3" t="s">
        <v>3225</v>
      </c>
      <c r="D1613" s="3" t="s">
        <v>3226</v>
      </c>
      <c r="E1613" s="3" t="s">
        <v>14</v>
      </c>
      <c r="F1613" s="6">
        <v>44218.716180555559</v>
      </c>
      <c r="G1613" s="3">
        <v>28</v>
      </c>
      <c r="H1613" s="3">
        <v>22</v>
      </c>
      <c r="I1613" s="3">
        <v>0</v>
      </c>
      <c r="J1613" s="3"/>
      <c r="K1613">
        <f>LOOKUP(F:F,Sheet2!A:A,Sheet2!B:B)</f>
        <v>99200</v>
      </c>
    </row>
    <row r="1614" spans="1:11" ht="17.100000000000001" customHeight="1" x14ac:dyDescent="0.25">
      <c r="A1614" s="3" t="s">
        <v>10</v>
      </c>
      <c r="B1614" s="3" t="s">
        <v>11</v>
      </c>
      <c r="C1614" s="3" t="s">
        <v>3227</v>
      </c>
      <c r="D1614" s="3" t="s">
        <v>3228</v>
      </c>
      <c r="E1614" s="3" t="s">
        <v>14</v>
      </c>
      <c r="F1614" s="6">
        <v>44218.714236111111</v>
      </c>
      <c r="G1614" s="3">
        <v>23</v>
      </c>
      <c r="H1614" s="3">
        <v>18</v>
      </c>
      <c r="I1614" s="3">
        <v>0</v>
      </c>
      <c r="J1614" s="3"/>
      <c r="K1614">
        <f>LOOKUP(F:F,Sheet2!A:A,Sheet2!B:B)</f>
        <v>99200</v>
      </c>
    </row>
    <row r="1615" spans="1:11" ht="17.100000000000001" customHeight="1" x14ac:dyDescent="0.25">
      <c r="A1615" s="3" t="s">
        <v>10</v>
      </c>
      <c r="B1615" s="3" t="s">
        <v>11</v>
      </c>
      <c r="C1615" s="3" t="s">
        <v>3229</v>
      </c>
      <c r="D1615" s="3" t="s">
        <v>3230</v>
      </c>
      <c r="E1615" s="3" t="s">
        <v>14</v>
      </c>
      <c r="F1615" s="6">
        <v>44218.505011574074</v>
      </c>
      <c r="G1615" s="3">
        <v>32</v>
      </c>
      <c r="H1615" s="3">
        <v>22</v>
      </c>
      <c r="I1615" s="3">
        <v>0</v>
      </c>
      <c r="J1615" s="3"/>
      <c r="K1615">
        <f>LOOKUP(F:F,Sheet2!A:A,Sheet2!B:B)</f>
        <v>99200</v>
      </c>
    </row>
    <row r="1616" spans="1:11" ht="17.100000000000001" customHeight="1" x14ac:dyDescent="0.25">
      <c r="A1616" s="3" t="s">
        <v>10</v>
      </c>
      <c r="B1616" s="3" t="s">
        <v>11</v>
      </c>
      <c r="C1616" s="3" t="s">
        <v>3231</v>
      </c>
      <c r="D1616" s="3" t="s">
        <v>3232</v>
      </c>
      <c r="E1616" s="3" t="s">
        <v>14</v>
      </c>
      <c r="F1616" s="6">
        <v>44218.012708333335</v>
      </c>
      <c r="G1616" s="3">
        <v>47</v>
      </c>
      <c r="H1616" s="3">
        <v>36</v>
      </c>
      <c r="I1616" s="3">
        <v>0</v>
      </c>
      <c r="J1616" s="3"/>
      <c r="K1616">
        <f>LOOKUP(F:F,Sheet2!A:A,Sheet2!B:B)</f>
        <v>99200</v>
      </c>
    </row>
    <row r="1617" spans="1:11" ht="17.100000000000001" customHeight="1" x14ac:dyDescent="0.25">
      <c r="A1617" s="3" t="s">
        <v>10</v>
      </c>
      <c r="B1617" s="3" t="s">
        <v>11</v>
      </c>
      <c r="C1617" s="3" t="s">
        <v>3233</v>
      </c>
      <c r="D1617" s="3" t="s">
        <v>3234</v>
      </c>
      <c r="E1617" s="3" t="s">
        <v>14</v>
      </c>
      <c r="F1617" s="6">
        <v>44217.8909375</v>
      </c>
      <c r="G1617" s="3">
        <v>13</v>
      </c>
      <c r="H1617" s="3">
        <v>9</v>
      </c>
      <c r="I1617" s="3">
        <v>0</v>
      </c>
      <c r="J1617" s="3"/>
      <c r="K1617">
        <f>LOOKUP(F:F,Sheet2!A:A,Sheet2!B:B)</f>
        <v>99200</v>
      </c>
    </row>
    <row r="1618" spans="1:11" ht="17.100000000000001" customHeight="1" x14ac:dyDescent="0.25">
      <c r="A1618" s="3" t="s">
        <v>10</v>
      </c>
      <c r="B1618" s="3" t="s">
        <v>11</v>
      </c>
      <c r="C1618" s="3" t="s">
        <v>3235</v>
      </c>
      <c r="D1618" s="3" t="s">
        <v>3236</v>
      </c>
      <c r="E1618" s="3" t="s">
        <v>14</v>
      </c>
      <c r="F1618" s="6">
        <v>44217.870937500003</v>
      </c>
      <c r="G1618" s="3">
        <v>16</v>
      </c>
      <c r="H1618" s="3">
        <v>12</v>
      </c>
      <c r="I1618" s="3">
        <v>0</v>
      </c>
      <c r="J1618" s="3"/>
      <c r="K1618">
        <f>LOOKUP(F:F,Sheet2!A:A,Sheet2!B:B)</f>
        <v>99200</v>
      </c>
    </row>
    <row r="1619" spans="1:11" ht="17.100000000000001" customHeight="1" x14ac:dyDescent="0.25">
      <c r="A1619" s="3" t="s">
        <v>10</v>
      </c>
      <c r="B1619" s="3" t="s">
        <v>11</v>
      </c>
      <c r="C1619" s="3" t="s">
        <v>3237</v>
      </c>
      <c r="D1619" s="3" t="s">
        <v>3238</v>
      </c>
      <c r="E1619" s="3" t="s">
        <v>14</v>
      </c>
      <c r="F1619" s="6">
        <v>44217.47761574074</v>
      </c>
      <c r="G1619" s="3">
        <v>33</v>
      </c>
      <c r="H1619" s="3">
        <v>22</v>
      </c>
      <c r="I1619" s="3">
        <v>0</v>
      </c>
      <c r="J1619" s="3"/>
      <c r="K1619">
        <f>LOOKUP(F:F,Sheet2!A:A,Sheet2!B:B)</f>
        <v>99200</v>
      </c>
    </row>
    <row r="1620" spans="1:11" ht="17.100000000000001" customHeight="1" x14ac:dyDescent="0.25">
      <c r="A1620" s="3" t="s">
        <v>10</v>
      </c>
      <c r="B1620" s="3" t="s">
        <v>11</v>
      </c>
      <c r="C1620" s="3" t="s">
        <v>3239</v>
      </c>
      <c r="D1620" s="3" t="s">
        <v>3240</v>
      </c>
      <c r="E1620" s="3" t="s">
        <v>14</v>
      </c>
      <c r="F1620" s="6">
        <v>44216.634131944447</v>
      </c>
      <c r="G1620" s="3">
        <v>34</v>
      </c>
      <c r="H1620" s="3">
        <v>26</v>
      </c>
      <c r="I1620" s="3">
        <v>0</v>
      </c>
      <c r="J1620" s="3"/>
      <c r="K1620">
        <f>LOOKUP(F:F,Sheet2!A:A,Sheet2!B:B)</f>
        <v>99200</v>
      </c>
    </row>
    <row r="1621" spans="1:11" ht="17.100000000000001" customHeight="1" x14ac:dyDescent="0.25">
      <c r="A1621" s="3" t="s">
        <v>10</v>
      </c>
      <c r="B1621" s="3" t="s">
        <v>11</v>
      </c>
      <c r="C1621" s="3" t="s">
        <v>3241</v>
      </c>
      <c r="D1621" s="3" t="s">
        <v>3242</v>
      </c>
      <c r="E1621" s="3" t="s">
        <v>14</v>
      </c>
      <c r="F1621" s="6">
        <v>44216.603773148148</v>
      </c>
      <c r="G1621" s="3">
        <v>61</v>
      </c>
      <c r="H1621" s="3">
        <v>48</v>
      </c>
      <c r="I1621" s="3">
        <v>0</v>
      </c>
      <c r="J1621" s="3"/>
      <c r="K1621">
        <f>LOOKUP(F:F,Sheet2!A:A,Sheet2!B:B)</f>
        <v>99200</v>
      </c>
    </row>
    <row r="1622" spans="1:11" ht="17.100000000000001" customHeight="1" x14ac:dyDescent="0.25">
      <c r="A1622" s="3" t="s">
        <v>10</v>
      </c>
      <c r="B1622" s="3" t="s">
        <v>11</v>
      </c>
      <c r="C1622" s="3" t="s">
        <v>3243</v>
      </c>
      <c r="D1622" s="3" t="s">
        <v>3244</v>
      </c>
      <c r="E1622" s="3" t="s">
        <v>14</v>
      </c>
      <c r="F1622" s="6">
        <v>44215.603460648148</v>
      </c>
      <c r="G1622" s="3">
        <v>70</v>
      </c>
      <c r="H1622" s="3">
        <v>57</v>
      </c>
      <c r="I1622" s="3">
        <v>0</v>
      </c>
      <c r="J1622" s="3"/>
      <c r="K1622">
        <f>LOOKUP(F:F,Sheet2!A:A,Sheet2!B:B)</f>
        <v>99200</v>
      </c>
    </row>
    <row r="1623" spans="1:11" ht="17.100000000000001" customHeight="1" x14ac:dyDescent="0.25">
      <c r="A1623" s="3" t="s">
        <v>10</v>
      </c>
      <c r="B1623" s="3" t="s">
        <v>11</v>
      </c>
      <c r="C1623" s="3" t="s">
        <v>3245</v>
      </c>
      <c r="D1623" s="3" t="s">
        <v>3246</v>
      </c>
      <c r="E1623" s="3" t="s">
        <v>14</v>
      </c>
      <c r="F1623" s="6">
        <v>44215.481712962966</v>
      </c>
      <c r="G1623" s="3">
        <v>30</v>
      </c>
      <c r="H1623" s="3">
        <v>21</v>
      </c>
      <c r="I1623" s="3">
        <v>0</v>
      </c>
      <c r="J1623" s="3"/>
      <c r="K1623">
        <f>LOOKUP(F:F,Sheet2!A:A,Sheet2!B:B)</f>
        <v>99200</v>
      </c>
    </row>
    <row r="1624" spans="1:11" ht="17.100000000000001" customHeight="1" x14ac:dyDescent="0.25">
      <c r="A1624" s="3" t="s">
        <v>10</v>
      </c>
      <c r="B1624" s="3" t="s">
        <v>11</v>
      </c>
      <c r="C1624" s="3" t="s">
        <v>3247</v>
      </c>
      <c r="D1624" s="3" t="s">
        <v>3248</v>
      </c>
      <c r="E1624" s="3" t="s">
        <v>14</v>
      </c>
      <c r="F1624" s="6">
        <v>44215.472870370373</v>
      </c>
      <c r="G1624" s="3">
        <v>45</v>
      </c>
      <c r="H1624" s="3">
        <v>37</v>
      </c>
      <c r="I1624" s="3">
        <v>0</v>
      </c>
      <c r="J1624" s="3"/>
      <c r="K1624">
        <f>LOOKUP(F:F,Sheet2!A:A,Sheet2!B:B)</f>
        <v>99200</v>
      </c>
    </row>
    <row r="1625" spans="1:11" ht="17.100000000000001" customHeight="1" x14ac:dyDescent="0.25">
      <c r="A1625" s="3" t="s">
        <v>10</v>
      </c>
      <c r="B1625" s="3" t="s">
        <v>11</v>
      </c>
      <c r="C1625" s="3" t="s">
        <v>3249</v>
      </c>
      <c r="D1625" s="3" t="s">
        <v>3250</v>
      </c>
      <c r="E1625" s="3" t="s">
        <v>14</v>
      </c>
      <c r="F1625" s="6">
        <v>44214.733483796299</v>
      </c>
      <c r="G1625" s="3">
        <v>12</v>
      </c>
      <c r="H1625" s="3">
        <v>7</v>
      </c>
      <c r="I1625" s="3">
        <v>0</v>
      </c>
      <c r="J1625" s="3"/>
      <c r="K1625">
        <f>LOOKUP(F:F,Sheet2!A:A,Sheet2!B:B)</f>
        <v>99200</v>
      </c>
    </row>
    <row r="1626" spans="1:11" ht="17.100000000000001" customHeight="1" x14ac:dyDescent="0.25">
      <c r="A1626" s="3" t="s">
        <v>10</v>
      </c>
      <c r="B1626" s="3" t="s">
        <v>11</v>
      </c>
      <c r="C1626" s="3" t="s">
        <v>3251</v>
      </c>
      <c r="D1626" s="3" t="s">
        <v>3252</v>
      </c>
      <c r="E1626" s="3" t="s">
        <v>14</v>
      </c>
      <c r="F1626" s="6">
        <v>44214.479166666664</v>
      </c>
      <c r="G1626" s="3">
        <v>91</v>
      </c>
      <c r="H1626" s="3">
        <v>79</v>
      </c>
      <c r="I1626" s="3">
        <v>0</v>
      </c>
      <c r="J1626" s="3"/>
      <c r="K1626">
        <f>LOOKUP(F:F,Sheet2!A:A,Sheet2!B:B)</f>
        <v>99200</v>
      </c>
    </row>
    <row r="1627" spans="1:11" ht="17.100000000000001" customHeight="1" x14ac:dyDescent="0.25">
      <c r="A1627" s="3" t="s">
        <v>10</v>
      </c>
      <c r="B1627" s="3" t="s">
        <v>11</v>
      </c>
      <c r="C1627" s="3" t="s">
        <v>3253</v>
      </c>
      <c r="D1627" s="3" t="s">
        <v>3254</v>
      </c>
      <c r="E1627" s="3" t="s">
        <v>14</v>
      </c>
      <c r="F1627" s="6">
        <v>44211.908379629633</v>
      </c>
      <c r="G1627" s="3">
        <v>45</v>
      </c>
      <c r="H1627" s="3">
        <v>41</v>
      </c>
      <c r="I1627" s="3">
        <v>0</v>
      </c>
      <c r="J1627" s="3"/>
      <c r="K1627">
        <f>LOOKUP(F:F,Sheet2!A:A,Sheet2!B:B)</f>
        <v>99100</v>
      </c>
    </row>
    <row r="1628" spans="1:11" ht="17.100000000000001" customHeight="1" x14ac:dyDescent="0.25">
      <c r="A1628" s="3" t="s">
        <v>10</v>
      </c>
      <c r="B1628" s="3" t="s">
        <v>11</v>
      </c>
      <c r="C1628" s="3" t="s">
        <v>3255</v>
      </c>
      <c r="D1628" s="3" t="s">
        <v>3256</v>
      </c>
      <c r="E1628" s="3" t="s">
        <v>14</v>
      </c>
      <c r="F1628" s="6">
        <v>44211.74728009259</v>
      </c>
      <c r="G1628" s="3">
        <v>50</v>
      </c>
      <c r="H1628" s="3">
        <v>38</v>
      </c>
      <c r="I1628" s="3">
        <v>0</v>
      </c>
      <c r="J1628" s="3"/>
      <c r="K1628">
        <f>LOOKUP(F:F,Sheet2!A:A,Sheet2!B:B)</f>
        <v>99100</v>
      </c>
    </row>
    <row r="1629" spans="1:11" ht="17.100000000000001" customHeight="1" x14ac:dyDescent="0.25">
      <c r="A1629" s="3" t="s">
        <v>10</v>
      </c>
      <c r="B1629" s="3" t="s">
        <v>11</v>
      </c>
      <c r="C1629" s="3" t="s">
        <v>3257</v>
      </c>
      <c r="D1629" s="3" t="s">
        <v>3258</v>
      </c>
      <c r="E1629" s="3" t="s">
        <v>14</v>
      </c>
      <c r="F1629" s="6">
        <v>44210.570081018515</v>
      </c>
      <c r="G1629" s="3">
        <v>16</v>
      </c>
      <c r="H1629" s="3">
        <v>11</v>
      </c>
      <c r="I1629" s="3">
        <v>0</v>
      </c>
      <c r="J1629" s="3"/>
      <c r="K1629">
        <f>LOOKUP(F:F,Sheet2!A:A,Sheet2!B:B)</f>
        <v>99100</v>
      </c>
    </row>
    <row r="1630" spans="1:11" ht="17.100000000000001" customHeight="1" x14ac:dyDescent="0.25">
      <c r="A1630" s="3" t="s">
        <v>10</v>
      </c>
      <c r="B1630" s="3" t="s">
        <v>11</v>
      </c>
      <c r="C1630" s="3" t="s">
        <v>3259</v>
      </c>
      <c r="D1630" s="3" t="s">
        <v>3260</v>
      </c>
      <c r="E1630" s="3" t="s">
        <v>14</v>
      </c>
      <c r="F1630" s="6">
        <v>44210.570011574076</v>
      </c>
      <c r="G1630" s="3">
        <v>18</v>
      </c>
      <c r="H1630" s="3">
        <v>11</v>
      </c>
      <c r="I1630" s="3">
        <v>0</v>
      </c>
      <c r="J1630" s="3"/>
      <c r="K1630">
        <f>LOOKUP(F:F,Sheet2!A:A,Sheet2!B:B)</f>
        <v>99100</v>
      </c>
    </row>
    <row r="1631" spans="1:11" ht="17.100000000000001" customHeight="1" x14ac:dyDescent="0.25">
      <c r="A1631" s="3" t="s">
        <v>10</v>
      </c>
      <c r="B1631" s="3" t="s">
        <v>11</v>
      </c>
      <c r="C1631" s="3" t="s">
        <v>3261</v>
      </c>
      <c r="D1631" s="3" t="s">
        <v>3262</v>
      </c>
      <c r="E1631" s="3" t="s">
        <v>14</v>
      </c>
      <c r="F1631" s="6">
        <v>44210.569918981484</v>
      </c>
      <c r="G1631" s="3">
        <v>26</v>
      </c>
      <c r="H1631" s="3">
        <v>19</v>
      </c>
      <c r="I1631" s="3">
        <v>0</v>
      </c>
      <c r="J1631" s="3"/>
      <c r="K1631">
        <f>LOOKUP(F:F,Sheet2!A:A,Sheet2!B:B)</f>
        <v>99100</v>
      </c>
    </row>
    <row r="1632" spans="1:11" ht="17.100000000000001" customHeight="1" x14ac:dyDescent="0.25">
      <c r="A1632" s="3" t="s">
        <v>10</v>
      </c>
      <c r="B1632" s="3" t="s">
        <v>11</v>
      </c>
      <c r="C1632" s="3" t="s">
        <v>3263</v>
      </c>
      <c r="D1632" s="3" t="s">
        <v>3264</v>
      </c>
      <c r="E1632" s="3" t="s">
        <v>14</v>
      </c>
      <c r="F1632" s="6">
        <v>44210.562372685185</v>
      </c>
      <c r="G1632" s="3">
        <v>57</v>
      </c>
      <c r="H1632" s="3">
        <v>45</v>
      </c>
      <c r="I1632" s="3">
        <v>0</v>
      </c>
      <c r="J1632" s="3"/>
      <c r="K1632">
        <f>LOOKUP(F:F,Sheet2!A:A,Sheet2!B:B)</f>
        <v>99100</v>
      </c>
    </row>
    <row r="1633" spans="1:11" ht="17.100000000000001" customHeight="1" x14ac:dyDescent="0.25">
      <c r="A1633" s="3" t="s">
        <v>10</v>
      </c>
      <c r="B1633" s="3" t="s">
        <v>11</v>
      </c>
      <c r="C1633" s="3" t="s">
        <v>3265</v>
      </c>
      <c r="D1633" s="3" t="s">
        <v>3266</v>
      </c>
      <c r="E1633" s="3" t="s">
        <v>14</v>
      </c>
      <c r="F1633" s="6">
        <v>44210.446666666663</v>
      </c>
      <c r="G1633" s="3">
        <v>12</v>
      </c>
      <c r="H1633" s="3">
        <v>8</v>
      </c>
      <c r="I1633" s="3">
        <v>0</v>
      </c>
      <c r="J1633" s="3"/>
      <c r="K1633">
        <f>LOOKUP(F:F,Sheet2!A:A,Sheet2!B:B)</f>
        <v>99100</v>
      </c>
    </row>
    <row r="1634" spans="1:11" ht="17.100000000000001" customHeight="1" x14ac:dyDescent="0.25">
      <c r="A1634" s="3" t="s">
        <v>10</v>
      </c>
      <c r="B1634" s="3" t="s">
        <v>11</v>
      </c>
      <c r="C1634" s="3" t="s">
        <v>3267</v>
      </c>
      <c r="D1634" s="3" t="s">
        <v>3268</v>
      </c>
      <c r="E1634" s="3" t="s">
        <v>14</v>
      </c>
      <c r="F1634" s="6">
        <v>44208.687013888892</v>
      </c>
      <c r="G1634" s="3">
        <v>14</v>
      </c>
      <c r="H1634" s="3">
        <v>10</v>
      </c>
      <c r="I1634" s="3">
        <v>0</v>
      </c>
      <c r="J1634" s="3"/>
      <c r="K1634">
        <f>LOOKUP(F:F,Sheet2!A:A,Sheet2!B:B)</f>
        <v>99000</v>
      </c>
    </row>
    <row r="1635" spans="1:11" ht="17.100000000000001" customHeight="1" x14ac:dyDescent="0.25">
      <c r="A1635" s="3" t="s">
        <v>10</v>
      </c>
      <c r="B1635" s="3" t="s">
        <v>11</v>
      </c>
      <c r="C1635" s="3" t="s">
        <v>3269</v>
      </c>
      <c r="D1635" s="3" t="s">
        <v>3270</v>
      </c>
      <c r="E1635" s="3" t="s">
        <v>14</v>
      </c>
      <c r="F1635" s="6">
        <v>44207.824664351851</v>
      </c>
      <c r="G1635" s="3">
        <v>12</v>
      </c>
      <c r="H1635" s="3">
        <v>6</v>
      </c>
      <c r="I1635" s="3">
        <v>0</v>
      </c>
      <c r="J1635" s="3"/>
      <c r="K1635">
        <f>LOOKUP(F:F,Sheet2!A:A,Sheet2!B:B)</f>
        <v>99000</v>
      </c>
    </row>
    <row r="1636" spans="1:11" ht="17.100000000000001" customHeight="1" x14ac:dyDescent="0.25">
      <c r="A1636" s="3" t="s">
        <v>10</v>
      </c>
      <c r="B1636" s="3" t="s">
        <v>11</v>
      </c>
      <c r="C1636" s="3" t="s">
        <v>3271</v>
      </c>
      <c r="D1636" s="3" t="s">
        <v>3272</v>
      </c>
      <c r="E1636" s="3" t="s">
        <v>14</v>
      </c>
      <c r="F1636" s="6">
        <v>44207.705601851849</v>
      </c>
      <c r="G1636" s="3">
        <v>77</v>
      </c>
      <c r="H1636" s="3">
        <v>58</v>
      </c>
      <c r="I1636" s="3">
        <v>0</v>
      </c>
      <c r="J1636" s="3"/>
      <c r="K1636">
        <f>LOOKUP(F:F,Sheet2!A:A,Sheet2!B:B)</f>
        <v>99000</v>
      </c>
    </row>
    <row r="1637" spans="1:11" ht="17.100000000000001" customHeight="1" x14ac:dyDescent="0.25">
      <c r="A1637" s="3" t="s">
        <v>10</v>
      </c>
      <c r="B1637" s="3" t="s">
        <v>11</v>
      </c>
      <c r="C1637" s="3" t="s">
        <v>3273</v>
      </c>
      <c r="D1637" s="3" t="s">
        <v>3274</v>
      </c>
      <c r="E1637" s="3" t="s">
        <v>14</v>
      </c>
      <c r="F1637" s="6">
        <v>44207.502997685187</v>
      </c>
      <c r="G1637" s="3">
        <v>32</v>
      </c>
      <c r="H1637" s="3">
        <v>27</v>
      </c>
      <c r="I1637" s="3">
        <v>0</v>
      </c>
      <c r="J1637" s="3"/>
      <c r="K1637">
        <f>LOOKUP(F:F,Sheet2!A:A,Sheet2!B:B)</f>
        <v>99000</v>
      </c>
    </row>
    <row r="1638" spans="1:11" ht="17.100000000000001" customHeight="1" x14ac:dyDescent="0.25">
      <c r="A1638" s="3" t="s">
        <v>10</v>
      </c>
      <c r="B1638" s="3" t="s">
        <v>11</v>
      </c>
      <c r="C1638" s="3" t="s">
        <v>3275</v>
      </c>
      <c r="D1638" s="3" t="s">
        <v>3276</v>
      </c>
      <c r="E1638" s="3" t="s">
        <v>14</v>
      </c>
      <c r="F1638" s="6">
        <v>44204.765173611115</v>
      </c>
      <c r="G1638" s="3">
        <v>16</v>
      </c>
      <c r="H1638" s="3">
        <v>9</v>
      </c>
      <c r="I1638" s="3">
        <v>0</v>
      </c>
      <c r="J1638" s="3"/>
      <c r="K1638">
        <f>LOOKUP(F:F,Sheet2!A:A,Sheet2!B:B)</f>
        <v>99000</v>
      </c>
    </row>
    <row r="1639" spans="1:11" ht="17.100000000000001" customHeight="1" x14ac:dyDescent="0.25">
      <c r="A1639" s="3" t="s">
        <v>10</v>
      </c>
      <c r="B1639" s="3" t="s">
        <v>11</v>
      </c>
      <c r="C1639" s="3" t="s">
        <v>3277</v>
      </c>
      <c r="D1639" s="3" t="s">
        <v>3278</v>
      </c>
      <c r="E1639" s="3" t="s">
        <v>14</v>
      </c>
      <c r="F1639" s="6">
        <v>44204.477152777778</v>
      </c>
      <c r="G1639" s="3">
        <v>62</v>
      </c>
      <c r="H1639" s="3">
        <v>49</v>
      </c>
      <c r="I1639" s="3">
        <v>0</v>
      </c>
      <c r="J1639" s="3"/>
      <c r="K1639">
        <f>LOOKUP(F:F,Sheet2!A:A,Sheet2!B:B)</f>
        <v>99000</v>
      </c>
    </row>
    <row r="1640" spans="1:11" ht="17.100000000000001" customHeight="1" x14ac:dyDescent="0.25">
      <c r="A1640" s="3" t="s">
        <v>10</v>
      </c>
      <c r="B1640" s="3" t="s">
        <v>11</v>
      </c>
      <c r="C1640" s="3" t="s">
        <v>3279</v>
      </c>
      <c r="D1640" s="3" t="s">
        <v>3280</v>
      </c>
      <c r="E1640" s="3" t="s">
        <v>14</v>
      </c>
      <c r="F1640" s="6">
        <v>44203.663680555554</v>
      </c>
      <c r="G1640" s="3">
        <v>15</v>
      </c>
      <c r="H1640" s="3">
        <v>8</v>
      </c>
      <c r="I1640" s="3">
        <v>0</v>
      </c>
      <c r="J1640" s="3"/>
      <c r="K1640">
        <f>LOOKUP(F:F,Sheet2!A:A,Sheet2!B:B)</f>
        <v>98900</v>
      </c>
    </row>
    <row r="1641" spans="1:11" ht="17.100000000000001" customHeight="1" x14ac:dyDescent="0.25">
      <c r="A1641" s="3" t="s">
        <v>10</v>
      </c>
      <c r="B1641" s="3" t="s">
        <v>11</v>
      </c>
      <c r="C1641" s="3" t="s">
        <v>3281</v>
      </c>
      <c r="D1641" s="3" t="s">
        <v>3282</v>
      </c>
      <c r="E1641" s="3" t="s">
        <v>14</v>
      </c>
      <c r="F1641" s="6">
        <v>44202.829259259262</v>
      </c>
      <c r="G1641" s="3">
        <v>13</v>
      </c>
      <c r="H1641" s="3">
        <v>7</v>
      </c>
      <c r="I1641" s="3">
        <v>0</v>
      </c>
      <c r="J1641" s="3"/>
      <c r="K1641">
        <f>LOOKUP(F:F,Sheet2!A:A,Sheet2!B:B)</f>
        <v>98900</v>
      </c>
    </row>
    <row r="1642" spans="1:11" ht="17.100000000000001" customHeight="1" x14ac:dyDescent="0.25">
      <c r="A1642" s="3" t="s">
        <v>10</v>
      </c>
      <c r="B1642" s="3" t="s">
        <v>11</v>
      </c>
      <c r="C1642" s="3" t="s">
        <v>3283</v>
      </c>
      <c r="D1642" s="3" t="s">
        <v>3284</v>
      </c>
      <c r="E1642" s="3" t="s">
        <v>14</v>
      </c>
      <c r="F1642" s="6">
        <v>44202.581666666665</v>
      </c>
      <c r="G1642" s="3">
        <v>38</v>
      </c>
      <c r="H1642" s="3">
        <v>35</v>
      </c>
      <c r="I1642" s="3">
        <v>0</v>
      </c>
      <c r="J1642" s="3"/>
      <c r="K1642">
        <f>LOOKUP(F:F,Sheet2!A:A,Sheet2!B:B)</f>
        <v>98900</v>
      </c>
    </row>
    <row r="1643" spans="1:11" ht="17.100000000000001" customHeight="1" x14ac:dyDescent="0.25">
      <c r="A1643" s="3" t="s">
        <v>10</v>
      </c>
      <c r="B1643" s="3" t="s">
        <v>11</v>
      </c>
      <c r="C1643" s="3" t="s">
        <v>3285</v>
      </c>
      <c r="D1643" s="3" t="s">
        <v>3286</v>
      </c>
      <c r="E1643" s="3" t="s">
        <v>14</v>
      </c>
      <c r="F1643" s="6">
        <v>44202.576932870368</v>
      </c>
      <c r="G1643" s="3">
        <v>22</v>
      </c>
      <c r="H1643" s="3">
        <v>20</v>
      </c>
      <c r="I1643" s="3">
        <v>0</v>
      </c>
      <c r="J1643" s="3"/>
      <c r="K1643">
        <f>LOOKUP(F:F,Sheet2!A:A,Sheet2!B:B)</f>
        <v>98900</v>
      </c>
    </row>
    <row r="1644" spans="1:11" ht="17.100000000000001" customHeight="1" x14ac:dyDescent="0.25">
      <c r="A1644" s="3" t="s">
        <v>10</v>
      </c>
      <c r="B1644" s="3" t="s">
        <v>11</v>
      </c>
      <c r="C1644" s="3" t="s">
        <v>3287</v>
      </c>
      <c r="D1644" s="3" t="s">
        <v>3288</v>
      </c>
      <c r="E1644" s="3" t="s">
        <v>14</v>
      </c>
      <c r="F1644" s="6">
        <v>44202.574907407405</v>
      </c>
      <c r="G1644" s="3">
        <v>11</v>
      </c>
      <c r="H1644" s="3">
        <v>9</v>
      </c>
      <c r="I1644" s="3">
        <v>0</v>
      </c>
      <c r="J1644" s="3"/>
      <c r="K1644">
        <f>LOOKUP(F:F,Sheet2!A:A,Sheet2!B:B)</f>
        <v>98900</v>
      </c>
    </row>
    <row r="1645" spans="1:11" ht="17.100000000000001" customHeight="1" x14ac:dyDescent="0.25">
      <c r="A1645" s="3" t="s">
        <v>10</v>
      </c>
      <c r="B1645" s="3" t="s">
        <v>11</v>
      </c>
      <c r="C1645" s="3" t="s">
        <v>3289</v>
      </c>
      <c r="D1645" s="3" t="s">
        <v>3290</v>
      </c>
      <c r="E1645" s="3" t="s">
        <v>14</v>
      </c>
      <c r="F1645" s="6">
        <v>44202.570763888885</v>
      </c>
      <c r="G1645" s="3">
        <v>16</v>
      </c>
      <c r="H1645" s="3">
        <v>11</v>
      </c>
      <c r="I1645" s="3">
        <v>0</v>
      </c>
      <c r="J1645" s="3"/>
      <c r="K1645">
        <f>LOOKUP(F:F,Sheet2!A:A,Sheet2!B:B)</f>
        <v>98900</v>
      </c>
    </row>
    <row r="1646" spans="1:11" ht="17.100000000000001" customHeight="1" x14ac:dyDescent="0.25">
      <c r="A1646" s="3" t="s">
        <v>10</v>
      </c>
      <c r="B1646" s="3" t="s">
        <v>11</v>
      </c>
      <c r="C1646" s="3" t="s">
        <v>3291</v>
      </c>
      <c r="D1646" s="3" t="s">
        <v>3292</v>
      </c>
      <c r="E1646" s="3" t="s">
        <v>14</v>
      </c>
      <c r="F1646" s="6">
        <v>44201.699189814812</v>
      </c>
      <c r="G1646" s="3">
        <v>17</v>
      </c>
      <c r="H1646" s="3">
        <v>16</v>
      </c>
      <c r="I1646" s="3">
        <v>0</v>
      </c>
      <c r="J1646" s="3"/>
      <c r="K1646">
        <f>LOOKUP(F:F,Sheet2!A:A,Sheet2!B:B)</f>
        <v>98900</v>
      </c>
    </row>
    <row r="1647" spans="1:11" ht="17.100000000000001" customHeight="1" x14ac:dyDescent="0.25">
      <c r="A1647" s="3" t="s">
        <v>10</v>
      </c>
      <c r="B1647" s="3" t="s">
        <v>11</v>
      </c>
      <c r="C1647" s="3" t="s">
        <v>3293</v>
      </c>
      <c r="D1647" s="3" t="s">
        <v>3294</v>
      </c>
      <c r="E1647" s="3" t="s">
        <v>14</v>
      </c>
      <c r="F1647" s="6">
        <v>44201.697210648148</v>
      </c>
      <c r="G1647" s="3">
        <v>12</v>
      </c>
      <c r="H1647" s="3">
        <v>10</v>
      </c>
      <c r="I1647" s="3">
        <v>0</v>
      </c>
      <c r="J1647" s="3"/>
      <c r="K1647">
        <f>LOOKUP(F:F,Sheet2!A:A,Sheet2!B:B)</f>
        <v>98900</v>
      </c>
    </row>
    <row r="1648" spans="1:11" ht="17.100000000000001" customHeight="1" x14ac:dyDescent="0.25">
      <c r="A1648" s="3" t="s">
        <v>10</v>
      </c>
      <c r="B1648" s="3" t="s">
        <v>11</v>
      </c>
      <c r="C1648" s="3" t="s">
        <v>3295</v>
      </c>
      <c r="D1648" s="3" t="s">
        <v>3296</v>
      </c>
      <c r="E1648" s="3" t="s">
        <v>14</v>
      </c>
      <c r="F1648" s="6">
        <v>44201.693692129629</v>
      </c>
      <c r="G1648" s="3">
        <v>10</v>
      </c>
      <c r="H1648" s="3">
        <v>8</v>
      </c>
      <c r="I1648" s="3">
        <v>0</v>
      </c>
      <c r="J1648" s="3"/>
      <c r="K1648">
        <f>LOOKUP(F:F,Sheet2!A:A,Sheet2!B:B)</f>
        <v>98900</v>
      </c>
    </row>
    <row r="1649" spans="1:11" ht="17.100000000000001" customHeight="1" x14ac:dyDescent="0.25">
      <c r="A1649" s="3" t="s">
        <v>10</v>
      </c>
      <c r="B1649" s="3" t="s">
        <v>11</v>
      </c>
      <c r="C1649" s="3" t="s">
        <v>3297</v>
      </c>
      <c r="D1649" s="3" t="s">
        <v>3298</v>
      </c>
      <c r="E1649" s="3" t="s">
        <v>14</v>
      </c>
      <c r="F1649" s="6">
        <v>44201.691631944443</v>
      </c>
      <c r="G1649" s="3">
        <v>16</v>
      </c>
      <c r="H1649" s="3">
        <v>15</v>
      </c>
      <c r="I1649" s="3">
        <v>0</v>
      </c>
      <c r="J1649" s="3"/>
      <c r="K1649">
        <f>LOOKUP(F:F,Sheet2!A:A,Sheet2!B:B)</f>
        <v>98900</v>
      </c>
    </row>
    <row r="1650" spans="1:11" ht="17.100000000000001" customHeight="1" x14ac:dyDescent="0.25">
      <c r="A1650" s="3" t="s">
        <v>10</v>
      </c>
      <c r="B1650" s="3" t="s">
        <v>11</v>
      </c>
      <c r="C1650" s="3" t="s">
        <v>3299</v>
      </c>
      <c r="D1650" s="3" t="s">
        <v>3300</v>
      </c>
      <c r="E1650" s="3" t="s">
        <v>14</v>
      </c>
      <c r="F1650" s="6">
        <v>44201.689236111109</v>
      </c>
      <c r="G1650" s="3">
        <v>26</v>
      </c>
      <c r="H1650" s="3">
        <v>18</v>
      </c>
      <c r="I1650" s="3">
        <v>0</v>
      </c>
      <c r="J1650" s="3"/>
      <c r="K1650">
        <f>LOOKUP(F:F,Sheet2!A:A,Sheet2!B:B)</f>
        <v>98900</v>
      </c>
    </row>
    <row r="1651" spans="1:11" ht="17.100000000000001" customHeight="1" x14ac:dyDescent="0.25">
      <c r="A1651" s="3" t="s">
        <v>10</v>
      </c>
      <c r="B1651" s="3" t="s">
        <v>11</v>
      </c>
      <c r="C1651" s="3" t="s">
        <v>3301</v>
      </c>
      <c r="D1651" s="3" t="s">
        <v>3302</v>
      </c>
      <c r="E1651" s="3" t="s">
        <v>14</v>
      </c>
      <c r="F1651" s="6">
        <v>44201.684490740743</v>
      </c>
      <c r="G1651" s="3">
        <v>20</v>
      </c>
      <c r="H1651" s="3">
        <v>16</v>
      </c>
      <c r="I1651" s="3">
        <v>0</v>
      </c>
      <c r="J1651" s="3"/>
      <c r="K1651">
        <f>LOOKUP(F:F,Sheet2!A:A,Sheet2!B:B)</f>
        <v>98900</v>
      </c>
    </row>
    <row r="1652" spans="1:11" ht="17.100000000000001" customHeight="1" x14ac:dyDescent="0.25">
      <c r="A1652" s="3" t="s">
        <v>10</v>
      </c>
      <c r="B1652" s="3" t="s">
        <v>11</v>
      </c>
      <c r="C1652" s="3" t="s">
        <v>3303</v>
      </c>
      <c r="D1652" s="3" t="s">
        <v>3304</v>
      </c>
      <c r="E1652" s="3" t="s">
        <v>14</v>
      </c>
      <c r="F1652" s="6">
        <v>44201.680462962962</v>
      </c>
      <c r="G1652" s="3">
        <v>13</v>
      </c>
      <c r="H1652" s="3">
        <v>11</v>
      </c>
      <c r="I1652" s="3">
        <v>0</v>
      </c>
      <c r="J1652" s="3"/>
      <c r="K1652">
        <f>LOOKUP(F:F,Sheet2!A:A,Sheet2!B:B)</f>
        <v>98900</v>
      </c>
    </row>
    <row r="1653" spans="1:11" ht="17.100000000000001" customHeight="1" x14ac:dyDescent="0.25">
      <c r="A1653" s="3" t="s">
        <v>10</v>
      </c>
      <c r="B1653" s="3" t="s">
        <v>11</v>
      </c>
      <c r="C1653" s="3" t="s">
        <v>3305</v>
      </c>
      <c r="D1653" s="3" t="s">
        <v>3306</v>
      </c>
      <c r="E1653" s="3" t="s">
        <v>14</v>
      </c>
      <c r="F1653" s="6">
        <v>44201.676481481481</v>
      </c>
      <c r="G1653" s="3">
        <v>16</v>
      </c>
      <c r="H1653" s="3">
        <v>15</v>
      </c>
      <c r="I1653" s="3">
        <v>0</v>
      </c>
      <c r="J1653" s="3"/>
      <c r="K1653">
        <f>LOOKUP(F:F,Sheet2!A:A,Sheet2!B:B)</f>
        <v>98900</v>
      </c>
    </row>
    <row r="1654" spans="1:11" ht="17.100000000000001" customHeight="1" x14ac:dyDescent="0.25">
      <c r="A1654" s="3" t="s">
        <v>10</v>
      </c>
      <c r="B1654" s="3" t="s">
        <v>11</v>
      </c>
      <c r="C1654" s="3" t="s">
        <v>3307</v>
      </c>
      <c r="D1654" s="3" t="s">
        <v>3308</v>
      </c>
      <c r="E1654" s="3" t="s">
        <v>14</v>
      </c>
      <c r="F1654" s="6">
        <v>44201.667569444442</v>
      </c>
      <c r="G1654" s="3">
        <v>28</v>
      </c>
      <c r="H1654" s="3">
        <v>18</v>
      </c>
      <c r="I1654" s="3">
        <v>0</v>
      </c>
      <c r="J1654" s="3"/>
      <c r="K1654">
        <f>LOOKUP(F:F,Sheet2!A:A,Sheet2!B:B)</f>
        <v>98900</v>
      </c>
    </row>
    <row r="1655" spans="1:11" ht="17.100000000000001" customHeight="1" x14ac:dyDescent="0.25">
      <c r="A1655" s="3" t="s">
        <v>10</v>
      </c>
      <c r="B1655" s="3" t="s">
        <v>11</v>
      </c>
      <c r="C1655" s="3" t="s">
        <v>3309</v>
      </c>
      <c r="D1655" s="3" t="s">
        <v>3310</v>
      </c>
      <c r="E1655" s="3" t="s">
        <v>14</v>
      </c>
      <c r="F1655" s="6">
        <v>44200.78765046296</v>
      </c>
      <c r="G1655" s="3">
        <v>20</v>
      </c>
      <c r="H1655" s="3">
        <v>13</v>
      </c>
      <c r="I1655" s="3">
        <v>0</v>
      </c>
      <c r="J1655" s="3"/>
      <c r="K1655">
        <f>LOOKUP(F:F,Sheet2!A:A,Sheet2!B:B)</f>
        <v>98900</v>
      </c>
    </row>
    <row r="1656" spans="1:11" ht="17.100000000000001" customHeight="1" x14ac:dyDescent="0.25">
      <c r="A1656" s="3" t="s">
        <v>10</v>
      </c>
      <c r="B1656" s="3" t="s">
        <v>11</v>
      </c>
      <c r="C1656" s="3" t="s">
        <v>3311</v>
      </c>
      <c r="D1656" s="3" t="s">
        <v>3312</v>
      </c>
      <c r="E1656" s="3" t="s">
        <v>14</v>
      </c>
      <c r="F1656" s="6">
        <v>44200.706747685188</v>
      </c>
      <c r="G1656" s="3">
        <v>32</v>
      </c>
      <c r="H1656" s="3">
        <v>27</v>
      </c>
      <c r="I1656" s="3">
        <v>0</v>
      </c>
      <c r="J1656" s="3"/>
      <c r="K1656">
        <f>LOOKUP(F:F,Sheet2!A:A,Sheet2!B:B)</f>
        <v>98900</v>
      </c>
    </row>
    <row r="1657" spans="1:11" ht="17.100000000000001" customHeight="1" x14ac:dyDescent="0.25">
      <c r="A1657" s="3" t="s">
        <v>10</v>
      </c>
      <c r="B1657" s="3" t="s">
        <v>11</v>
      </c>
      <c r="C1657" s="3" t="s">
        <v>3313</v>
      </c>
      <c r="D1657" s="3" t="s">
        <v>3314</v>
      </c>
      <c r="E1657" s="3" t="s">
        <v>14</v>
      </c>
      <c r="F1657" s="6">
        <v>44200.421296296299</v>
      </c>
      <c r="G1657" s="3">
        <v>124</v>
      </c>
      <c r="H1657" s="3">
        <v>111</v>
      </c>
      <c r="I1657" s="3">
        <v>0</v>
      </c>
      <c r="J1657" s="3"/>
      <c r="K1657">
        <f>LOOKUP(F:F,Sheet2!A:A,Sheet2!B:B)</f>
        <v>98900</v>
      </c>
    </row>
    <row r="1658" spans="1:11" ht="17.100000000000001" customHeight="1" x14ac:dyDescent="0.25">
      <c r="A1658" s="3" t="s">
        <v>10</v>
      </c>
      <c r="B1658" s="3" t="s">
        <v>11</v>
      </c>
      <c r="C1658" s="3" t="s">
        <v>3315</v>
      </c>
      <c r="D1658" s="3" t="s">
        <v>3316</v>
      </c>
      <c r="E1658" s="3" t="s">
        <v>14</v>
      </c>
      <c r="F1658" s="6">
        <v>44195.583009259259</v>
      </c>
      <c r="G1658" s="3">
        <v>125</v>
      </c>
      <c r="H1658" s="3">
        <v>105</v>
      </c>
      <c r="I1658" s="3">
        <v>0</v>
      </c>
      <c r="J1658" s="3"/>
      <c r="K1658">
        <f>LOOKUP(F:F,Sheet2!A:A,Sheet2!B:B)</f>
        <v>98800</v>
      </c>
    </row>
    <row r="1659" spans="1:11" ht="17.100000000000001" customHeight="1" x14ac:dyDescent="0.25">
      <c r="A1659" s="3" t="s">
        <v>10</v>
      </c>
      <c r="B1659" s="3" t="s">
        <v>11</v>
      </c>
      <c r="C1659" s="3" t="s">
        <v>3317</v>
      </c>
      <c r="D1659" s="3" t="s">
        <v>3318</v>
      </c>
      <c r="E1659" s="3" t="s">
        <v>14</v>
      </c>
      <c r="F1659" s="6">
        <v>44192.853715277779</v>
      </c>
      <c r="G1659" s="3">
        <v>48</v>
      </c>
      <c r="H1659" s="3">
        <v>37</v>
      </c>
      <c r="I1659" s="3">
        <v>0</v>
      </c>
      <c r="J1659" s="3"/>
      <c r="K1659">
        <f>LOOKUP(F:F,Sheet2!A:A,Sheet2!B:B)</f>
        <v>98800</v>
      </c>
    </row>
    <row r="1660" spans="1:11" ht="17.100000000000001" customHeight="1" x14ac:dyDescent="0.25">
      <c r="A1660" s="3" t="s">
        <v>10</v>
      </c>
      <c r="B1660" s="3" t="s">
        <v>11</v>
      </c>
      <c r="C1660" s="3" t="s">
        <v>3319</v>
      </c>
      <c r="D1660" s="3" t="s">
        <v>3320</v>
      </c>
      <c r="E1660" s="3" t="s">
        <v>14</v>
      </c>
      <c r="F1660" s="6">
        <v>44192.586388888885</v>
      </c>
      <c r="G1660" s="3">
        <v>60</v>
      </c>
      <c r="H1660" s="3">
        <v>50</v>
      </c>
      <c r="I1660" s="3">
        <v>0</v>
      </c>
      <c r="J1660" s="3"/>
      <c r="K1660">
        <f>LOOKUP(F:F,Sheet2!A:A,Sheet2!B:B)</f>
        <v>98800</v>
      </c>
    </row>
    <row r="1661" spans="1:11" ht="17.100000000000001" customHeight="1" x14ac:dyDescent="0.25">
      <c r="A1661" s="3" t="s">
        <v>10</v>
      </c>
      <c r="B1661" s="3" t="s">
        <v>11</v>
      </c>
      <c r="C1661" s="3" t="s">
        <v>3321</v>
      </c>
      <c r="D1661" s="3" t="s">
        <v>3322</v>
      </c>
      <c r="E1661" s="3" t="s">
        <v>14</v>
      </c>
      <c r="F1661" s="6">
        <v>44191.794560185182</v>
      </c>
      <c r="G1661" s="3">
        <v>48</v>
      </c>
      <c r="H1661" s="3">
        <v>37</v>
      </c>
      <c r="I1661" s="3">
        <v>0</v>
      </c>
      <c r="J1661" s="3"/>
      <c r="K1661">
        <f>LOOKUP(F:F,Sheet2!A:A,Sheet2!B:B)</f>
        <v>98800</v>
      </c>
    </row>
    <row r="1662" spans="1:11" ht="17.100000000000001" customHeight="1" x14ac:dyDescent="0.25">
      <c r="A1662" s="3" t="s">
        <v>10</v>
      </c>
      <c r="B1662" s="3" t="s">
        <v>11</v>
      </c>
      <c r="C1662" s="3" t="s">
        <v>3323</v>
      </c>
      <c r="D1662" s="3" t="s">
        <v>3324</v>
      </c>
      <c r="E1662" s="3" t="s">
        <v>14</v>
      </c>
      <c r="F1662" s="6">
        <v>44191.416817129626</v>
      </c>
      <c r="G1662" s="3">
        <v>174</v>
      </c>
      <c r="H1662" s="3">
        <v>100</v>
      </c>
      <c r="I1662" s="3">
        <v>0</v>
      </c>
      <c r="J1662" s="3"/>
      <c r="K1662">
        <f>LOOKUP(F:F,Sheet2!A:A,Sheet2!B:B)</f>
        <v>98800</v>
      </c>
    </row>
    <row r="1663" spans="1:11" ht="17.100000000000001" customHeight="1" x14ac:dyDescent="0.25">
      <c r="A1663" s="3" t="s">
        <v>10</v>
      </c>
      <c r="B1663" s="3" t="s">
        <v>11</v>
      </c>
      <c r="C1663" s="3" t="s">
        <v>3325</v>
      </c>
      <c r="D1663" s="3" t="s">
        <v>3326</v>
      </c>
      <c r="E1663" s="3" t="s">
        <v>14</v>
      </c>
      <c r="F1663" s="6">
        <v>44189.723900462966</v>
      </c>
      <c r="G1663" s="3">
        <v>117</v>
      </c>
      <c r="H1663" s="3">
        <v>102</v>
      </c>
      <c r="I1663" s="3">
        <v>0</v>
      </c>
      <c r="J1663" s="3"/>
      <c r="K1663">
        <f>LOOKUP(F:F,Sheet2!A:A,Sheet2!B:B)</f>
        <v>98700</v>
      </c>
    </row>
    <row r="1664" spans="1:11" ht="17.100000000000001" customHeight="1" x14ac:dyDescent="0.25">
      <c r="A1664" s="3" t="s">
        <v>10</v>
      </c>
      <c r="B1664" s="3" t="s">
        <v>11</v>
      </c>
      <c r="C1664" s="3" t="s">
        <v>3327</v>
      </c>
      <c r="D1664" s="3" t="s">
        <v>3328</v>
      </c>
      <c r="E1664" s="3" t="s">
        <v>14</v>
      </c>
      <c r="F1664" s="6">
        <v>44188.533472222225</v>
      </c>
      <c r="G1664" s="3">
        <v>25</v>
      </c>
      <c r="H1664" s="3">
        <v>15</v>
      </c>
      <c r="I1664" s="3">
        <v>0</v>
      </c>
      <c r="J1664" s="3"/>
      <c r="K1664">
        <f>LOOKUP(F:F,Sheet2!A:A,Sheet2!B:B)</f>
        <v>98700</v>
      </c>
    </row>
    <row r="1665" spans="1:11" ht="17.100000000000001" customHeight="1" x14ac:dyDescent="0.25">
      <c r="A1665" s="3" t="s">
        <v>10</v>
      </c>
      <c r="B1665" s="3" t="s">
        <v>11</v>
      </c>
      <c r="C1665" s="3" t="s">
        <v>3329</v>
      </c>
      <c r="D1665" s="3" t="s">
        <v>3330</v>
      </c>
      <c r="E1665" s="3" t="s">
        <v>14</v>
      </c>
      <c r="F1665" s="6">
        <v>44187.375081018516</v>
      </c>
      <c r="G1665" s="3">
        <v>155</v>
      </c>
      <c r="H1665" s="3">
        <v>120</v>
      </c>
      <c r="I1665" s="3">
        <v>0</v>
      </c>
      <c r="J1665" s="3"/>
      <c r="K1665">
        <f>LOOKUP(F:F,Sheet2!A:A,Sheet2!B:B)</f>
        <v>98600</v>
      </c>
    </row>
    <row r="1666" spans="1:11" ht="17.100000000000001" customHeight="1" x14ac:dyDescent="0.25">
      <c r="A1666" s="3" t="s">
        <v>10</v>
      </c>
      <c r="B1666" s="3" t="s">
        <v>11</v>
      </c>
      <c r="C1666" s="3" t="s">
        <v>3331</v>
      </c>
      <c r="D1666" s="3" t="s">
        <v>3332</v>
      </c>
      <c r="E1666" s="3" t="s">
        <v>14</v>
      </c>
      <c r="F1666" s="6">
        <v>44186.816805555558</v>
      </c>
      <c r="G1666" s="3">
        <v>102</v>
      </c>
      <c r="H1666" s="3">
        <v>86</v>
      </c>
      <c r="I1666" s="3">
        <v>0</v>
      </c>
      <c r="J1666" s="3"/>
      <c r="K1666">
        <f>LOOKUP(F:F,Sheet2!A:A,Sheet2!B:B)</f>
        <v>98600</v>
      </c>
    </row>
    <row r="1667" spans="1:11" ht="17.100000000000001" customHeight="1" x14ac:dyDescent="0.25">
      <c r="A1667" s="3" t="s">
        <v>10</v>
      </c>
      <c r="B1667" s="3" t="s">
        <v>11</v>
      </c>
      <c r="C1667" s="3" t="s">
        <v>3333</v>
      </c>
      <c r="D1667" s="3" t="s">
        <v>3334</v>
      </c>
      <c r="E1667" s="3" t="s">
        <v>14</v>
      </c>
      <c r="F1667" s="6">
        <v>44184.541956018518</v>
      </c>
      <c r="G1667" s="3">
        <v>34</v>
      </c>
      <c r="H1667" s="3">
        <v>22</v>
      </c>
      <c r="I1667" s="3">
        <v>0</v>
      </c>
      <c r="J1667" s="3"/>
      <c r="K1667">
        <f>LOOKUP(F:F,Sheet2!A:A,Sheet2!B:B)</f>
        <v>98600</v>
      </c>
    </row>
    <row r="1668" spans="1:11" ht="17.100000000000001" customHeight="1" x14ac:dyDescent="0.25">
      <c r="A1668" s="3" t="s">
        <v>10</v>
      </c>
      <c r="B1668" s="3" t="s">
        <v>11</v>
      </c>
      <c r="C1668" s="3" t="s">
        <v>3335</v>
      </c>
      <c r="D1668" s="3" t="s">
        <v>3336</v>
      </c>
      <c r="E1668" s="3" t="s">
        <v>14</v>
      </c>
      <c r="F1668" s="6">
        <v>44183.714131944442</v>
      </c>
      <c r="G1668" s="3">
        <v>22</v>
      </c>
      <c r="H1668" s="3">
        <v>16</v>
      </c>
      <c r="I1668" s="3">
        <v>0</v>
      </c>
      <c r="J1668" s="3"/>
      <c r="K1668">
        <f>LOOKUP(F:F,Sheet2!A:A,Sheet2!B:B)</f>
        <v>98600</v>
      </c>
    </row>
    <row r="1669" spans="1:11" ht="17.100000000000001" customHeight="1" x14ac:dyDescent="0.25">
      <c r="A1669" s="3" t="s">
        <v>10</v>
      </c>
      <c r="B1669" s="3" t="s">
        <v>11</v>
      </c>
      <c r="C1669" s="3" t="s">
        <v>3337</v>
      </c>
      <c r="D1669" s="3" t="s">
        <v>3338</v>
      </c>
      <c r="E1669" s="3" t="s">
        <v>14</v>
      </c>
      <c r="F1669" s="6">
        <v>44183.434131944443</v>
      </c>
      <c r="G1669" s="3">
        <v>25</v>
      </c>
      <c r="H1669" s="3">
        <v>17</v>
      </c>
      <c r="I1669" s="3">
        <v>0</v>
      </c>
      <c r="J1669" s="3"/>
      <c r="K1669">
        <f>LOOKUP(F:F,Sheet2!A:A,Sheet2!B:B)</f>
        <v>98600</v>
      </c>
    </row>
    <row r="1670" spans="1:11" ht="17.100000000000001" customHeight="1" x14ac:dyDescent="0.25">
      <c r="A1670" s="3" t="s">
        <v>10</v>
      </c>
      <c r="B1670" s="3" t="s">
        <v>11</v>
      </c>
      <c r="C1670" s="3" t="s">
        <v>3339</v>
      </c>
      <c r="D1670" s="3" t="s">
        <v>3340</v>
      </c>
      <c r="E1670" s="3" t="s">
        <v>14</v>
      </c>
      <c r="F1670" s="6">
        <v>44182.703460648147</v>
      </c>
      <c r="G1670" s="3">
        <v>7</v>
      </c>
      <c r="H1670" s="3">
        <v>4</v>
      </c>
      <c r="I1670" s="3">
        <v>0</v>
      </c>
      <c r="J1670" s="3"/>
      <c r="K1670">
        <f>LOOKUP(F:F,Sheet2!A:A,Sheet2!B:B)</f>
        <v>98500</v>
      </c>
    </row>
    <row r="1671" spans="1:11" ht="17.100000000000001" customHeight="1" x14ac:dyDescent="0.25">
      <c r="A1671" s="3" t="s">
        <v>10</v>
      </c>
      <c r="B1671" s="3" t="s">
        <v>11</v>
      </c>
      <c r="C1671" s="3" t="s">
        <v>3341</v>
      </c>
      <c r="D1671" s="3" t="s">
        <v>3342</v>
      </c>
      <c r="E1671" s="3" t="s">
        <v>14</v>
      </c>
      <c r="F1671" s="6">
        <v>44182.679791666669</v>
      </c>
      <c r="G1671" s="3">
        <v>25</v>
      </c>
      <c r="H1671" s="3">
        <v>22</v>
      </c>
      <c r="I1671" s="3">
        <v>0</v>
      </c>
      <c r="J1671" s="3"/>
      <c r="K1671">
        <f>LOOKUP(F:F,Sheet2!A:A,Sheet2!B:B)</f>
        <v>98500</v>
      </c>
    </row>
    <row r="1672" spans="1:11" ht="17.100000000000001" customHeight="1" x14ac:dyDescent="0.25">
      <c r="A1672" s="3" t="s">
        <v>10</v>
      </c>
      <c r="B1672" s="3" t="s">
        <v>11</v>
      </c>
      <c r="C1672" s="3" t="s">
        <v>3343</v>
      </c>
      <c r="D1672" s="3" t="s">
        <v>3344</v>
      </c>
      <c r="E1672" s="3" t="s">
        <v>14</v>
      </c>
      <c r="F1672" s="6">
        <v>44182.676319444443</v>
      </c>
      <c r="G1672" s="3">
        <v>24</v>
      </c>
      <c r="H1672" s="3">
        <v>21</v>
      </c>
      <c r="I1672" s="3">
        <v>0</v>
      </c>
      <c r="J1672" s="3"/>
      <c r="K1672">
        <f>LOOKUP(F:F,Sheet2!A:A,Sheet2!B:B)</f>
        <v>98500</v>
      </c>
    </row>
    <row r="1673" spans="1:11" ht="17.100000000000001" customHeight="1" x14ac:dyDescent="0.25">
      <c r="A1673" s="3" t="s">
        <v>10</v>
      </c>
      <c r="B1673" s="3" t="s">
        <v>11</v>
      </c>
      <c r="C1673" s="3" t="s">
        <v>3345</v>
      </c>
      <c r="D1673" s="3" t="s">
        <v>3346</v>
      </c>
      <c r="E1673" s="3" t="s">
        <v>14</v>
      </c>
      <c r="F1673" s="6">
        <v>44182.674456018518</v>
      </c>
      <c r="G1673" s="3">
        <v>31</v>
      </c>
      <c r="H1673" s="3">
        <v>24</v>
      </c>
      <c r="I1673" s="3">
        <v>0</v>
      </c>
      <c r="J1673" s="3"/>
      <c r="K1673">
        <f>LOOKUP(F:F,Sheet2!A:A,Sheet2!B:B)</f>
        <v>98500</v>
      </c>
    </row>
    <row r="1674" spans="1:11" ht="17.100000000000001" customHeight="1" x14ac:dyDescent="0.25">
      <c r="A1674" s="3" t="s">
        <v>10</v>
      </c>
      <c r="B1674" s="3" t="s">
        <v>11</v>
      </c>
      <c r="C1674" s="3" t="s">
        <v>3347</v>
      </c>
      <c r="D1674" s="3" t="s">
        <v>3348</v>
      </c>
      <c r="E1674" s="3" t="s">
        <v>14</v>
      </c>
      <c r="F1674" s="6">
        <v>44182.670277777775</v>
      </c>
      <c r="G1674" s="3">
        <v>24</v>
      </c>
      <c r="H1674" s="3">
        <v>20</v>
      </c>
      <c r="I1674" s="3">
        <v>0</v>
      </c>
      <c r="J1674" s="3"/>
      <c r="K1674">
        <f>LOOKUP(F:F,Sheet2!A:A,Sheet2!B:B)</f>
        <v>98500</v>
      </c>
    </row>
    <row r="1675" spans="1:11" ht="17.100000000000001" customHeight="1" x14ac:dyDescent="0.25">
      <c r="A1675" s="3" t="s">
        <v>10</v>
      </c>
      <c r="B1675" s="3" t="s">
        <v>11</v>
      </c>
      <c r="C1675" s="3" t="s">
        <v>3349</v>
      </c>
      <c r="D1675" s="3" t="s">
        <v>3350</v>
      </c>
      <c r="E1675" s="3" t="s">
        <v>14</v>
      </c>
      <c r="F1675" s="6">
        <v>44182.665254629632</v>
      </c>
      <c r="G1675" s="3">
        <v>9</v>
      </c>
      <c r="H1675" s="3">
        <v>4</v>
      </c>
      <c r="I1675" s="3">
        <v>0</v>
      </c>
      <c r="J1675" s="3"/>
      <c r="K1675">
        <f>LOOKUP(F:F,Sheet2!A:A,Sheet2!B:B)</f>
        <v>98500</v>
      </c>
    </row>
    <row r="1676" spans="1:11" ht="17.100000000000001" customHeight="1" x14ac:dyDescent="0.25">
      <c r="A1676" s="3" t="s">
        <v>10</v>
      </c>
      <c r="B1676" s="3" t="s">
        <v>11</v>
      </c>
      <c r="C1676" s="3" t="s">
        <v>3351</v>
      </c>
      <c r="D1676" s="3" t="s">
        <v>3352</v>
      </c>
      <c r="E1676" s="3" t="s">
        <v>14</v>
      </c>
      <c r="F1676" s="6">
        <v>44182.656574074077</v>
      </c>
      <c r="G1676" s="3">
        <v>26</v>
      </c>
      <c r="H1676" s="3">
        <v>20</v>
      </c>
      <c r="I1676" s="3">
        <v>0</v>
      </c>
      <c r="J1676" s="3"/>
      <c r="K1676">
        <f>LOOKUP(F:F,Sheet2!A:A,Sheet2!B:B)</f>
        <v>98500</v>
      </c>
    </row>
    <row r="1677" spans="1:11" ht="17.100000000000001" customHeight="1" x14ac:dyDescent="0.25">
      <c r="A1677" s="3" t="s">
        <v>10</v>
      </c>
      <c r="B1677" s="3" t="s">
        <v>11</v>
      </c>
      <c r="C1677" s="3" t="s">
        <v>3353</v>
      </c>
      <c r="D1677" s="3" t="s">
        <v>3354</v>
      </c>
      <c r="E1677" s="3" t="s">
        <v>14</v>
      </c>
      <c r="F1677" s="6">
        <v>44182.653078703705</v>
      </c>
      <c r="G1677" s="3">
        <v>26</v>
      </c>
      <c r="H1677" s="3">
        <v>22</v>
      </c>
      <c r="I1677" s="3">
        <v>0</v>
      </c>
      <c r="J1677" s="3"/>
      <c r="K1677">
        <f>LOOKUP(F:F,Sheet2!A:A,Sheet2!B:B)</f>
        <v>98500</v>
      </c>
    </row>
    <row r="1678" spans="1:11" ht="17.100000000000001" customHeight="1" x14ac:dyDescent="0.25">
      <c r="A1678" s="3" t="s">
        <v>10</v>
      </c>
      <c r="B1678" s="3" t="s">
        <v>11</v>
      </c>
      <c r="C1678" s="3" t="s">
        <v>3355</v>
      </c>
      <c r="D1678" s="3" t="s">
        <v>3356</v>
      </c>
      <c r="E1678" s="3" t="s">
        <v>14</v>
      </c>
      <c r="F1678" s="6">
        <v>44182.638622685183</v>
      </c>
      <c r="G1678" s="3">
        <v>36</v>
      </c>
      <c r="H1678" s="3">
        <v>26</v>
      </c>
      <c r="I1678" s="3">
        <v>0</v>
      </c>
      <c r="J1678" s="3"/>
      <c r="K1678">
        <f>LOOKUP(F:F,Sheet2!A:A,Sheet2!B:B)</f>
        <v>98500</v>
      </c>
    </row>
    <row r="1679" spans="1:11" ht="17.100000000000001" customHeight="1" x14ac:dyDescent="0.25">
      <c r="A1679" s="3" t="s">
        <v>10</v>
      </c>
      <c r="B1679" s="3" t="s">
        <v>11</v>
      </c>
      <c r="C1679" s="3" t="s">
        <v>3357</v>
      </c>
      <c r="D1679" s="3" t="s">
        <v>3358</v>
      </c>
      <c r="E1679" s="3" t="s">
        <v>14</v>
      </c>
      <c r="F1679" s="6">
        <v>44182.433263888888</v>
      </c>
      <c r="G1679" s="3">
        <v>47</v>
      </c>
      <c r="H1679" s="3">
        <v>31</v>
      </c>
      <c r="I1679" s="3">
        <v>0</v>
      </c>
      <c r="J1679" s="3"/>
      <c r="K1679">
        <f>LOOKUP(F:F,Sheet2!A:A,Sheet2!B:B)</f>
        <v>98500</v>
      </c>
    </row>
    <row r="1680" spans="1:11" ht="17.100000000000001" customHeight="1" x14ac:dyDescent="0.25">
      <c r="A1680" s="3" t="s">
        <v>10</v>
      </c>
      <c r="B1680" s="3" t="s">
        <v>11</v>
      </c>
      <c r="C1680" s="3" t="s">
        <v>3359</v>
      </c>
      <c r="D1680" s="3" t="s">
        <v>3360</v>
      </c>
      <c r="E1680" s="3" t="s">
        <v>14</v>
      </c>
      <c r="F1680" s="6">
        <v>44181.679155092592</v>
      </c>
      <c r="G1680" s="3">
        <v>22</v>
      </c>
      <c r="H1680" s="3">
        <v>13</v>
      </c>
      <c r="I1680" s="3">
        <v>0</v>
      </c>
      <c r="J1680" s="3"/>
      <c r="K1680">
        <f>LOOKUP(F:F,Sheet2!A:A,Sheet2!B:B)</f>
        <v>98500</v>
      </c>
    </row>
    <row r="1681" spans="1:11" ht="17.100000000000001" customHeight="1" x14ac:dyDescent="0.25">
      <c r="A1681" s="3" t="s">
        <v>10</v>
      </c>
      <c r="B1681" s="3" t="s">
        <v>11</v>
      </c>
      <c r="C1681" s="3" t="s">
        <v>3361</v>
      </c>
      <c r="D1681" s="3" t="s">
        <v>3362</v>
      </c>
      <c r="E1681" s="3" t="s">
        <v>14</v>
      </c>
      <c r="F1681" s="6">
        <v>44180.79</v>
      </c>
      <c r="G1681" s="3">
        <v>92</v>
      </c>
      <c r="H1681" s="3">
        <v>78</v>
      </c>
      <c r="I1681" s="3">
        <v>0</v>
      </c>
      <c r="J1681" s="3"/>
      <c r="K1681">
        <f>LOOKUP(F:F,Sheet2!A:A,Sheet2!B:B)</f>
        <v>98500</v>
      </c>
    </row>
    <row r="1682" spans="1:11" ht="17.100000000000001" customHeight="1" x14ac:dyDescent="0.25">
      <c r="A1682" s="3" t="s">
        <v>10</v>
      </c>
      <c r="B1682" s="3" t="s">
        <v>11</v>
      </c>
      <c r="C1682" s="3" t="s">
        <v>3363</v>
      </c>
      <c r="D1682" s="3" t="s">
        <v>3364</v>
      </c>
      <c r="E1682" s="3" t="s">
        <v>14</v>
      </c>
      <c r="F1682" s="6">
        <v>44180.587453703702</v>
      </c>
      <c r="G1682" s="3">
        <v>66</v>
      </c>
      <c r="H1682" s="3">
        <v>53</v>
      </c>
      <c r="I1682" s="3">
        <v>0</v>
      </c>
      <c r="J1682" s="3"/>
      <c r="K1682">
        <f>LOOKUP(F:F,Sheet2!A:A,Sheet2!B:B)</f>
        <v>98500</v>
      </c>
    </row>
    <row r="1683" spans="1:11" ht="17.100000000000001" customHeight="1" x14ac:dyDescent="0.25">
      <c r="A1683" s="3" t="s">
        <v>10</v>
      </c>
      <c r="B1683" s="3" t="s">
        <v>11</v>
      </c>
      <c r="C1683" s="3" t="s">
        <v>3365</v>
      </c>
      <c r="D1683" s="3" t="s">
        <v>3366</v>
      </c>
      <c r="E1683" s="3" t="s">
        <v>14</v>
      </c>
      <c r="F1683" s="6">
        <v>44180.472754629627</v>
      </c>
      <c r="G1683" s="3">
        <v>58</v>
      </c>
      <c r="H1683" s="3">
        <v>45</v>
      </c>
      <c r="I1683" s="3">
        <v>0</v>
      </c>
      <c r="J1683" s="3"/>
      <c r="K1683">
        <f>LOOKUP(F:F,Sheet2!A:A,Sheet2!B:B)</f>
        <v>98500</v>
      </c>
    </row>
    <row r="1684" spans="1:11" ht="17.100000000000001" customHeight="1" x14ac:dyDescent="0.25">
      <c r="A1684" s="3" t="s">
        <v>10</v>
      </c>
      <c r="B1684" s="3" t="s">
        <v>11</v>
      </c>
      <c r="C1684" s="3" t="s">
        <v>3367</v>
      </c>
      <c r="D1684" s="3" t="s">
        <v>3368</v>
      </c>
      <c r="E1684" s="3" t="s">
        <v>14</v>
      </c>
      <c r="F1684" s="6">
        <v>44179.773032407407</v>
      </c>
      <c r="G1684" s="3">
        <v>18</v>
      </c>
      <c r="H1684" s="3">
        <v>11</v>
      </c>
      <c r="I1684" s="3">
        <v>0</v>
      </c>
      <c r="J1684" s="3"/>
      <c r="K1684">
        <f>LOOKUP(F:F,Sheet2!A:A,Sheet2!B:B)</f>
        <v>98400</v>
      </c>
    </row>
    <row r="1685" spans="1:11" ht="17.100000000000001" customHeight="1" x14ac:dyDescent="0.25">
      <c r="A1685" s="3" t="s">
        <v>10</v>
      </c>
      <c r="B1685" s="3" t="s">
        <v>11</v>
      </c>
      <c r="C1685" s="3" t="s">
        <v>3369</v>
      </c>
      <c r="D1685" s="3" t="s">
        <v>3370</v>
      </c>
      <c r="E1685" s="3" t="s">
        <v>14</v>
      </c>
      <c r="F1685" s="6">
        <v>44178.575462962966</v>
      </c>
      <c r="G1685" s="3">
        <v>74</v>
      </c>
      <c r="H1685" s="3">
        <v>59</v>
      </c>
      <c r="I1685" s="3">
        <v>0</v>
      </c>
      <c r="J1685" s="3"/>
      <c r="K1685">
        <f>LOOKUP(F:F,Sheet2!A:A,Sheet2!B:B)</f>
        <v>98400</v>
      </c>
    </row>
    <row r="1686" spans="1:11" ht="17.100000000000001" customHeight="1" x14ac:dyDescent="0.25">
      <c r="A1686" s="3" t="s">
        <v>10</v>
      </c>
      <c r="B1686" s="3" t="s">
        <v>11</v>
      </c>
      <c r="C1686" s="3" t="s">
        <v>3371</v>
      </c>
      <c r="D1686" s="3" t="s">
        <v>3372</v>
      </c>
      <c r="E1686" s="3" t="s">
        <v>14</v>
      </c>
      <c r="F1686" s="6">
        <v>44177.72960648148</v>
      </c>
      <c r="G1686" s="3">
        <v>37</v>
      </c>
      <c r="H1686" s="3">
        <v>30</v>
      </c>
      <c r="I1686" s="3">
        <v>0</v>
      </c>
      <c r="J1686" s="3"/>
      <c r="K1686">
        <f>LOOKUP(F:F,Sheet2!A:A,Sheet2!B:B)</f>
        <v>98300</v>
      </c>
    </row>
    <row r="1687" spans="1:11" ht="17.100000000000001" customHeight="1" x14ac:dyDescent="0.25">
      <c r="A1687" s="3" t="s">
        <v>10</v>
      </c>
      <c r="B1687" s="3" t="s">
        <v>11</v>
      </c>
      <c r="C1687" s="3" t="s">
        <v>3373</v>
      </c>
      <c r="D1687" s="3" t="s">
        <v>3374</v>
      </c>
      <c r="E1687" s="3" t="s">
        <v>14</v>
      </c>
      <c r="F1687" s="6">
        <v>44177.696886574071</v>
      </c>
      <c r="G1687" s="3">
        <v>39</v>
      </c>
      <c r="H1687" s="3">
        <v>29</v>
      </c>
      <c r="I1687" s="3">
        <v>0</v>
      </c>
      <c r="J1687" s="3"/>
      <c r="K1687">
        <f>LOOKUP(F:F,Sheet2!A:A,Sheet2!B:B)</f>
        <v>98300</v>
      </c>
    </row>
    <row r="1688" spans="1:11" ht="17.100000000000001" customHeight="1" x14ac:dyDescent="0.25">
      <c r="A1688" s="3" t="s">
        <v>10</v>
      </c>
      <c r="B1688" s="3" t="s">
        <v>11</v>
      </c>
      <c r="C1688" s="3" t="s">
        <v>3375</v>
      </c>
      <c r="D1688" s="3" t="s">
        <v>3376</v>
      </c>
      <c r="E1688" s="3" t="s">
        <v>14</v>
      </c>
      <c r="F1688" s="6">
        <v>44177.681273148148</v>
      </c>
      <c r="G1688" s="3">
        <v>58</v>
      </c>
      <c r="H1688" s="3">
        <v>9</v>
      </c>
      <c r="I1688" s="3">
        <v>0</v>
      </c>
      <c r="J1688" s="3"/>
      <c r="K1688">
        <f>LOOKUP(F:F,Sheet2!A:A,Sheet2!B:B)</f>
        <v>98300</v>
      </c>
    </row>
    <row r="1689" spans="1:11" ht="17.100000000000001" customHeight="1" x14ac:dyDescent="0.25">
      <c r="A1689" s="3" t="s">
        <v>10</v>
      </c>
      <c r="B1689" s="3" t="s">
        <v>11</v>
      </c>
      <c r="C1689" s="3" t="s">
        <v>3377</v>
      </c>
      <c r="D1689" s="3" t="s">
        <v>3378</v>
      </c>
      <c r="E1689" s="3" t="s">
        <v>14</v>
      </c>
      <c r="F1689" s="6">
        <v>44177.678587962961</v>
      </c>
      <c r="G1689" s="3">
        <v>56</v>
      </c>
      <c r="H1689" s="3">
        <v>40</v>
      </c>
      <c r="I1689" s="3">
        <v>0</v>
      </c>
      <c r="J1689" s="3"/>
      <c r="K1689">
        <f>LOOKUP(F:F,Sheet2!A:A,Sheet2!B:B)</f>
        <v>98300</v>
      </c>
    </row>
    <row r="1690" spans="1:11" ht="17.100000000000001" customHeight="1" x14ac:dyDescent="0.25">
      <c r="A1690" s="3" t="s">
        <v>10</v>
      </c>
      <c r="B1690" s="3" t="s">
        <v>11</v>
      </c>
      <c r="C1690" s="3" t="s">
        <v>3379</v>
      </c>
      <c r="D1690" s="3" t="s">
        <v>3380</v>
      </c>
      <c r="E1690" s="3" t="s">
        <v>14</v>
      </c>
      <c r="F1690" s="6">
        <v>44177.672314814816</v>
      </c>
      <c r="G1690" s="3">
        <v>21</v>
      </c>
      <c r="H1690" s="3">
        <v>11</v>
      </c>
      <c r="I1690" s="3">
        <v>0</v>
      </c>
      <c r="J1690" s="3"/>
      <c r="K1690">
        <f>LOOKUP(F:F,Sheet2!A:A,Sheet2!B:B)</f>
        <v>98300</v>
      </c>
    </row>
    <row r="1691" spans="1:11" ht="17.100000000000001" customHeight="1" x14ac:dyDescent="0.25">
      <c r="A1691" s="3" t="s">
        <v>10</v>
      </c>
      <c r="B1691" s="3" t="s">
        <v>11</v>
      </c>
      <c r="C1691" s="3" t="s">
        <v>3381</v>
      </c>
      <c r="D1691" s="3" t="s">
        <v>3382</v>
      </c>
      <c r="E1691" s="3" t="s">
        <v>14</v>
      </c>
      <c r="F1691" s="6">
        <v>44176.764317129629</v>
      </c>
      <c r="G1691" s="3">
        <v>21</v>
      </c>
      <c r="H1691" s="3">
        <v>14</v>
      </c>
      <c r="I1691" s="3">
        <v>0</v>
      </c>
      <c r="J1691" s="3"/>
      <c r="K1691">
        <f>LOOKUP(F:F,Sheet2!A:A,Sheet2!B:B)</f>
        <v>98300</v>
      </c>
    </row>
    <row r="1692" spans="1:11" ht="17.100000000000001" customHeight="1" x14ac:dyDescent="0.25">
      <c r="A1692" s="3" t="s">
        <v>10</v>
      </c>
      <c r="B1692" s="3" t="s">
        <v>11</v>
      </c>
      <c r="C1692" s="3" t="s">
        <v>3383</v>
      </c>
      <c r="D1692" s="3" t="s">
        <v>3384</v>
      </c>
      <c r="E1692" s="3" t="s">
        <v>14</v>
      </c>
      <c r="F1692" s="6">
        <v>44176.758935185186</v>
      </c>
      <c r="G1692" s="3">
        <v>40</v>
      </c>
      <c r="H1692" s="3">
        <v>28</v>
      </c>
      <c r="I1692" s="3">
        <v>0</v>
      </c>
      <c r="J1692" s="3"/>
      <c r="K1692">
        <f>LOOKUP(F:F,Sheet2!A:A,Sheet2!B:B)</f>
        <v>98300</v>
      </c>
    </row>
    <row r="1693" spans="1:11" ht="17.100000000000001" customHeight="1" x14ac:dyDescent="0.25">
      <c r="A1693" s="3" t="s">
        <v>10</v>
      </c>
      <c r="B1693" s="3" t="s">
        <v>11</v>
      </c>
      <c r="C1693" s="3" t="s">
        <v>3385</v>
      </c>
      <c r="D1693" s="3" t="s">
        <v>3386</v>
      </c>
      <c r="E1693" s="3" t="s">
        <v>14</v>
      </c>
      <c r="F1693" s="6">
        <v>44176.52416666667</v>
      </c>
      <c r="G1693" s="3">
        <v>54</v>
      </c>
      <c r="H1693" s="3">
        <v>43</v>
      </c>
      <c r="I1693" s="3">
        <v>0</v>
      </c>
      <c r="J1693" s="3"/>
      <c r="K1693">
        <f>LOOKUP(F:F,Sheet2!A:A,Sheet2!B:B)</f>
        <v>98300</v>
      </c>
    </row>
    <row r="1694" spans="1:11" ht="17.100000000000001" customHeight="1" x14ac:dyDescent="0.25">
      <c r="A1694" s="3" t="s">
        <v>10</v>
      </c>
      <c r="B1694" s="3" t="s">
        <v>11</v>
      </c>
      <c r="C1694" s="3" t="s">
        <v>3387</v>
      </c>
      <c r="D1694" s="3" t="s">
        <v>3388</v>
      </c>
      <c r="E1694" s="3" t="s">
        <v>14</v>
      </c>
      <c r="F1694" s="6">
        <v>44174.730057870373</v>
      </c>
      <c r="G1694" s="3">
        <v>15</v>
      </c>
      <c r="H1694" s="3">
        <v>13</v>
      </c>
      <c r="I1694" s="3">
        <v>0</v>
      </c>
      <c r="J1694" s="3"/>
      <c r="K1694">
        <f>LOOKUP(F:F,Sheet2!A:A,Sheet2!B:B)</f>
        <v>98300</v>
      </c>
    </row>
    <row r="1695" spans="1:11" ht="17.100000000000001" customHeight="1" x14ac:dyDescent="0.25">
      <c r="A1695" s="3" t="s">
        <v>10</v>
      </c>
      <c r="B1695" s="3" t="s">
        <v>11</v>
      </c>
      <c r="C1695" s="3" t="s">
        <v>3389</v>
      </c>
      <c r="D1695" s="3" t="s">
        <v>3390</v>
      </c>
      <c r="E1695" s="3" t="s">
        <v>14</v>
      </c>
      <c r="F1695" s="6">
        <v>44174.728437500002</v>
      </c>
      <c r="G1695" s="3">
        <v>11</v>
      </c>
      <c r="H1695" s="3">
        <v>8</v>
      </c>
      <c r="I1695" s="3">
        <v>0</v>
      </c>
      <c r="J1695" s="3"/>
      <c r="K1695">
        <f>LOOKUP(F:F,Sheet2!A:A,Sheet2!B:B)</f>
        <v>98300</v>
      </c>
    </row>
    <row r="1696" spans="1:11" ht="17.100000000000001" customHeight="1" x14ac:dyDescent="0.25">
      <c r="A1696" s="3" t="s">
        <v>10</v>
      </c>
      <c r="B1696" s="3" t="s">
        <v>11</v>
      </c>
      <c r="C1696" s="3" t="s">
        <v>3391</v>
      </c>
      <c r="D1696" s="3" t="s">
        <v>3392</v>
      </c>
      <c r="E1696" s="3" t="s">
        <v>14</v>
      </c>
      <c r="F1696" s="6">
        <v>44174.726666666669</v>
      </c>
      <c r="G1696" s="3">
        <v>6</v>
      </c>
      <c r="H1696" s="3">
        <v>4</v>
      </c>
      <c r="I1696" s="3">
        <v>0</v>
      </c>
      <c r="J1696" s="3"/>
      <c r="K1696">
        <f>LOOKUP(F:F,Sheet2!A:A,Sheet2!B:B)</f>
        <v>98300</v>
      </c>
    </row>
    <row r="1697" spans="1:11" ht="17.100000000000001" customHeight="1" x14ac:dyDescent="0.25">
      <c r="A1697" s="3" t="s">
        <v>10</v>
      </c>
      <c r="B1697" s="3" t="s">
        <v>11</v>
      </c>
      <c r="C1697" s="3" t="s">
        <v>3393</v>
      </c>
      <c r="D1697" s="3" t="s">
        <v>3394</v>
      </c>
      <c r="E1697" s="3" t="s">
        <v>14</v>
      </c>
      <c r="F1697" s="6">
        <v>44174.724560185183</v>
      </c>
      <c r="G1697" s="3">
        <v>7</v>
      </c>
      <c r="H1697" s="3">
        <v>5</v>
      </c>
      <c r="I1697" s="3">
        <v>0</v>
      </c>
      <c r="J1697" s="3"/>
      <c r="K1697">
        <f>LOOKUP(F:F,Sheet2!A:A,Sheet2!B:B)</f>
        <v>98300</v>
      </c>
    </row>
    <row r="1698" spans="1:11" ht="17.100000000000001" customHeight="1" x14ac:dyDescent="0.25">
      <c r="A1698" s="3" t="s">
        <v>10</v>
      </c>
      <c r="B1698" s="3" t="s">
        <v>11</v>
      </c>
      <c r="C1698" s="3" t="s">
        <v>3395</v>
      </c>
      <c r="D1698" s="3" t="s">
        <v>3396</v>
      </c>
      <c r="E1698" s="3" t="s">
        <v>14</v>
      </c>
      <c r="F1698" s="6">
        <v>44174.650416666664</v>
      </c>
      <c r="G1698" s="3">
        <v>23</v>
      </c>
      <c r="H1698" s="3">
        <v>18</v>
      </c>
      <c r="I1698" s="3">
        <v>0</v>
      </c>
      <c r="J1698" s="3"/>
      <c r="K1698">
        <f>LOOKUP(F:F,Sheet2!A:A,Sheet2!B:B)</f>
        <v>98300</v>
      </c>
    </row>
    <row r="1699" spans="1:11" ht="17.100000000000001" customHeight="1" x14ac:dyDescent="0.25">
      <c r="A1699" s="3" t="s">
        <v>10</v>
      </c>
      <c r="B1699" s="3" t="s">
        <v>11</v>
      </c>
      <c r="C1699" s="3" t="s">
        <v>3397</v>
      </c>
      <c r="D1699" s="3" t="s">
        <v>3398</v>
      </c>
      <c r="E1699" s="3" t="s">
        <v>14</v>
      </c>
      <c r="F1699" s="6">
        <v>44174.650358796294</v>
      </c>
      <c r="G1699" s="3">
        <v>13</v>
      </c>
      <c r="H1699" s="3">
        <v>9</v>
      </c>
      <c r="I1699" s="3">
        <v>0</v>
      </c>
      <c r="J1699" s="3"/>
      <c r="K1699">
        <f>LOOKUP(F:F,Sheet2!A:A,Sheet2!B:B)</f>
        <v>98300</v>
      </c>
    </row>
    <row r="1700" spans="1:11" ht="17.100000000000001" customHeight="1" x14ac:dyDescent="0.25">
      <c r="A1700" s="3" t="s">
        <v>10</v>
      </c>
      <c r="B1700" s="3" t="s">
        <v>11</v>
      </c>
      <c r="C1700" s="3" t="s">
        <v>3399</v>
      </c>
      <c r="D1700" s="3" t="s">
        <v>3400</v>
      </c>
      <c r="E1700" s="3" t="s">
        <v>14</v>
      </c>
      <c r="F1700" s="6">
        <v>44174.650254629632</v>
      </c>
      <c r="G1700" s="3">
        <v>18</v>
      </c>
      <c r="H1700" s="3">
        <v>13</v>
      </c>
      <c r="I1700" s="3">
        <v>0</v>
      </c>
      <c r="J1700" s="3"/>
      <c r="K1700">
        <f>LOOKUP(F:F,Sheet2!A:A,Sheet2!B:B)</f>
        <v>98300</v>
      </c>
    </row>
    <row r="1701" spans="1:11" ht="17.100000000000001" customHeight="1" x14ac:dyDescent="0.25">
      <c r="A1701" s="3" t="s">
        <v>10</v>
      </c>
      <c r="B1701" s="3" t="s">
        <v>11</v>
      </c>
      <c r="C1701" s="3" t="s">
        <v>3401</v>
      </c>
      <c r="D1701" s="3" t="s">
        <v>3402</v>
      </c>
      <c r="E1701" s="3" t="s">
        <v>14</v>
      </c>
      <c r="F1701" s="6">
        <v>44174.58184027778</v>
      </c>
      <c r="G1701" s="3">
        <v>24</v>
      </c>
      <c r="H1701" s="3">
        <v>16</v>
      </c>
      <c r="I1701" s="3">
        <v>0</v>
      </c>
      <c r="J1701" s="3"/>
      <c r="K1701">
        <f>LOOKUP(F:F,Sheet2!A:A,Sheet2!B:B)</f>
        <v>98300</v>
      </c>
    </row>
    <row r="1702" spans="1:11" ht="17.100000000000001" customHeight="1" x14ac:dyDescent="0.25">
      <c r="A1702" s="3" t="s">
        <v>10</v>
      </c>
      <c r="B1702" s="3" t="s">
        <v>11</v>
      </c>
      <c r="C1702" s="3" t="s">
        <v>3403</v>
      </c>
      <c r="D1702" s="3" t="s">
        <v>3404</v>
      </c>
      <c r="E1702" s="3" t="s">
        <v>14</v>
      </c>
      <c r="F1702" s="6">
        <v>44174.508067129631</v>
      </c>
      <c r="G1702" s="3">
        <v>33</v>
      </c>
      <c r="H1702" s="3">
        <v>25</v>
      </c>
      <c r="I1702" s="3">
        <v>0</v>
      </c>
      <c r="J1702" s="3"/>
      <c r="K1702">
        <f>LOOKUP(F:F,Sheet2!A:A,Sheet2!B:B)</f>
        <v>98300</v>
      </c>
    </row>
    <row r="1703" spans="1:11" ht="17.100000000000001" customHeight="1" x14ac:dyDescent="0.25">
      <c r="A1703" s="3" t="s">
        <v>10</v>
      </c>
      <c r="B1703" s="3" t="s">
        <v>11</v>
      </c>
      <c r="C1703" s="3" t="s">
        <v>3405</v>
      </c>
      <c r="D1703" s="3" t="s">
        <v>3406</v>
      </c>
      <c r="E1703" s="3" t="s">
        <v>14</v>
      </c>
      <c r="F1703" s="6">
        <v>44174.447870370372</v>
      </c>
      <c r="G1703" s="3">
        <v>14</v>
      </c>
      <c r="H1703" s="3">
        <v>7</v>
      </c>
      <c r="I1703" s="3">
        <v>0</v>
      </c>
      <c r="J1703" s="3"/>
      <c r="K1703">
        <f>LOOKUP(F:F,Sheet2!A:A,Sheet2!B:B)</f>
        <v>98300</v>
      </c>
    </row>
    <row r="1704" spans="1:11" ht="17.100000000000001" customHeight="1" x14ac:dyDescent="0.25">
      <c r="A1704" s="3" t="s">
        <v>10</v>
      </c>
      <c r="B1704" s="3" t="s">
        <v>11</v>
      </c>
      <c r="C1704" s="3" t="s">
        <v>3407</v>
      </c>
      <c r="D1704" s="3" t="s">
        <v>3408</v>
      </c>
      <c r="E1704" s="3" t="s">
        <v>14</v>
      </c>
      <c r="F1704" s="6">
        <v>44173.857939814814</v>
      </c>
      <c r="G1704" s="3">
        <v>17</v>
      </c>
      <c r="H1704" s="3">
        <v>12</v>
      </c>
      <c r="I1704" s="3">
        <v>0</v>
      </c>
      <c r="J1704" s="3"/>
      <c r="K1704">
        <f>LOOKUP(F:F,Sheet2!A:A,Sheet2!B:B)</f>
        <v>98200</v>
      </c>
    </row>
    <row r="1705" spans="1:11" ht="17.100000000000001" customHeight="1" x14ac:dyDescent="0.25">
      <c r="A1705" s="3" t="s">
        <v>10</v>
      </c>
      <c r="B1705" s="3" t="s">
        <v>11</v>
      </c>
      <c r="C1705" s="3" t="s">
        <v>3409</v>
      </c>
      <c r="D1705" s="3" t="s">
        <v>3410</v>
      </c>
      <c r="E1705" s="3" t="s">
        <v>14</v>
      </c>
      <c r="F1705" s="6">
        <v>44173.517974537041</v>
      </c>
      <c r="G1705" s="3">
        <v>12</v>
      </c>
      <c r="H1705" s="3">
        <v>6</v>
      </c>
      <c r="I1705" s="3">
        <v>0</v>
      </c>
      <c r="J1705" s="3"/>
      <c r="K1705">
        <f>LOOKUP(F:F,Sheet2!A:A,Sheet2!B:B)</f>
        <v>98200</v>
      </c>
    </row>
    <row r="1706" spans="1:11" ht="17.100000000000001" customHeight="1" x14ac:dyDescent="0.25">
      <c r="A1706" s="3" t="s">
        <v>10</v>
      </c>
      <c r="B1706" s="3" t="s">
        <v>11</v>
      </c>
      <c r="C1706" s="3" t="s">
        <v>3411</v>
      </c>
      <c r="D1706" s="3" t="s">
        <v>3412</v>
      </c>
      <c r="E1706" s="3" t="s">
        <v>14</v>
      </c>
      <c r="F1706" s="6">
        <v>44172.668182870373</v>
      </c>
      <c r="G1706" s="3">
        <v>18</v>
      </c>
      <c r="H1706" s="3">
        <v>13</v>
      </c>
      <c r="I1706" s="3">
        <v>0</v>
      </c>
      <c r="J1706" s="3"/>
      <c r="K1706">
        <f>LOOKUP(F:F,Sheet2!A:A,Sheet2!B:B)</f>
        <v>98200</v>
      </c>
    </row>
    <row r="1707" spans="1:11" ht="17.100000000000001" customHeight="1" x14ac:dyDescent="0.25">
      <c r="A1707" s="3" t="s">
        <v>10</v>
      </c>
      <c r="B1707" s="3" t="s">
        <v>11</v>
      </c>
      <c r="C1707" s="3" t="s">
        <v>3413</v>
      </c>
      <c r="D1707" s="3" t="s">
        <v>3414</v>
      </c>
      <c r="E1707" s="3" t="s">
        <v>14</v>
      </c>
      <c r="F1707" s="6">
        <v>44171.517905092594</v>
      </c>
      <c r="G1707" s="3">
        <v>76</v>
      </c>
      <c r="H1707" s="3">
        <v>60</v>
      </c>
      <c r="I1707" s="3">
        <v>0</v>
      </c>
      <c r="J1707" s="3"/>
      <c r="K1707">
        <f>LOOKUP(F:F,Sheet2!A:A,Sheet2!B:B)</f>
        <v>98200</v>
      </c>
    </row>
    <row r="1708" spans="1:11" ht="17.100000000000001" customHeight="1" x14ac:dyDescent="0.25">
      <c r="A1708" s="3" t="s">
        <v>10</v>
      </c>
      <c r="B1708" s="3" t="s">
        <v>11</v>
      </c>
      <c r="C1708" s="3" t="s">
        <v>3415</v>
      </c>
      <c r="D1708" s="3" t="s">
        <v>3416</v>
      </c>
      <c r="E1708" s="3" t="s">
        <v>14</v>
      </c>
      <c r="F1708" s="6">
        <v>44170.836574074077</v>
      </c>
      <c r="G1708" s="3">
        <v>33</v>
      </c>
      <c r="H1708" s="3">
        <v>23</v>
      </c>
      <c r="I1708" s="3">
        <v>0</v>
      </c>
      <c r="J1708" s="3"/>
      <c r="K1708">
        <f>LOOKUP(F:F,Sheet2!A:A,Sheet2!B:B)</f>
        <v>98200</v>
      </c>
    </row>
    <row r="1709" spans="1:11" ht="17.100000000000001" customHeight="1" x14ac:dyDescent="0.25">
      <c r="A1709" s="3" t="s">
        <v>10</v>
      </c>
      <c r="B1709" s="3" t="s">
        <v>11</v>
      </c>
      <c r="C1709" s="3" t="s">
        <v>3417</v>
      </c>
      <c r="D1709" s="3" t="s">
        <v>3418</v>
      </c>
      <c r="E1709" s="3" t="s">
        <v>14</v>
      </c>
      <c r="F1709" s="6">
        <v>44169.858634259261</v>
      </c>
      <c r="G1709" s="3">
        <v>16</v>
      </c>
      <c r="H1709" s="3">
        <v>9</v>
      </c>
      <c r="I1709" s="3">
        <v>0</v>
      </c>
      <c r="J1709" s="3"/>
      <c r="K1709">
        <f>LOOKUP(F:F,Sheet2!A:A,Sheet2!B:B)</f>
        <v>98200</v>
      </c>
    </row>
    <row r="1710" spans="1:11" ht="17.100000000000001" customHeight="1" x14ac:dyDescent="0.25">
      <c r="A1710" s="3" t="s">
        <v>10</v>
      </c>
      <c r="B1710" s="3" t="s">
        <v>11</v>
      </c>
      <c r="C1710" s="3" t="s">
        <v>3419</v>
      </c>
      <c r="D1710" s="3" t="s">
        <v>3420</v>
      </c>
      <c r="E1710" s="3" t="s">
        <v>14</v>
      </c>
      <c r="F1710" s="6">
        <v>44169.744062500002</v>
      </c>
      <c r="G1710" s="3">
        <v>18</v>
      </c>
      <c r="H1710" s="3">
        <v>15</v>
      </c>
      <c r="I1710" s="3">
        <v>0</v>
      </c>
      <c r="J1710" s="3"/>
      <c r="K1710">
        <f>LOOKUP(F:F,Sheet2!A:A,Sheet2!B:B)</f>
        <v>98200</v>
      </c>
    </row>
    <row r="1711" spans="1:11" ht="17.100000000000001" customHeight="1" x14ac:dyDescent="0.25">
      <c r="A1711" s="3" t="s">
        <v>10</v>
      </c>
      <c r="B1711" s="3" t="s">
        <v>11</v>
      </c>
      <c r="C1711" s="3" t="s">
        <v>3421</v>
      </c>
      <c r="D1711" s="3" t="s">
        <v>3422</v>
      </c>
      <c r="E1711" s="3" t="s">
        <v>14</v>
      </c>
      <c r="F1711" s="6">
        <v>44169.736516203702</v>
      </c>
      <c r="G1711" s="3">
        <v>12</v>
      </c>
      <c r="H1711" s="3">
        <v>9</v>
      </c>
      <c r="I1711" s="3">
        <v>0</v>
      </c>
      <c r="J1711" s="3"/>
      <c r="K1711">
        <f>LOOKUP(F:F,Sheet2!A:A,Sheet2!B:B)</f>
        <v>98200</v>
      </c>
    </row>
    <row r="1712" spans="1:11" ht="17.100000000000001" customHeight="1" x14ac:dyDescent="0.25">
      <c r="A1712" s="3" t="s">
        <v>10</v>
      </c>
      <c r="B1712" s="3" t="s">
        <v>11</v>
      </c>
      <c r="C1712" s="3" t="s">
        <v>3423</v>
      </c>
      <c r="D1712" s="3" t="s">
        <v>3424</v>
      </c>
      <c r="E1712" s="3" t="s">
        <v>14</v>
      </c>
      <c r="F1712" s="6">
        <v>44169.455057870371</v>
      </c>
      <c r="G1712" s="3">
        <v>10</v>
      </c>
      <c r="H1712" s="3">
        <v>5</v>
      </c>
      <c r="I1712" s="3">
        <v>0</v>
      </c>
      <c r="J1712" s="3"/>
      <c r="K1712">
        <f>LOOKUP(F:F,Sheet2!A:A,Sheet2!B:B)</f>
        <v>98200</v>
      </c>
    </row>
    <row r="1713" spans="1:11" ht="17.100000000000001" customHeight="1" x14ac:dyDescent="0.25">
      <c r="A1713" s="3" t="s">
        <v>10</v>
      </c>
      <c r="B1713" s="3" t="s">
        <v>11</v>
      </c>
      <c r="C1713" s="3" t="s">
        <v>3425</v>
      </c>
      <c r="D1713" s="3" t="s">
        <v>3426</v>
      </c>
      <c r="E1713" s="3" t="s">
        <v>14</v>
      </c>
      <c r="F1713" s="6">
        <v>44169.452384259261</v>
      </c>
      <c r="G1713" s="3">
        <v>9</v>
      </c>
      <c r="H1713" s="3">
        <v>6</v>
      </c>
      <c r="I1713" s="3">
        <v>0</v>
      </c>
      <c r="J1713" s="3"/>
      <c r="K1713">
        <f>LOOKUP(F:F,Sheet2!A:A,Sheet2!B:B)</f>
        <v>98200</v>
      </c>
    </row>
    <row r="1714" spans="1:11" ht="17.100000000000001" customHeight="1" x14ac:dyDescent="0.25">
      <c r="A1714" s="3" t="s">
        <v>10</v>
      </c>
      <c r="B1714" s="3" t="s">
        <v>11</v>
      </c>
      <c r="C1714" s="3" t="s">
        <v>3427</v>
      </c>
      <c r="D1714" s="3" t="s">
        <v>3428</v>
      </c>
      <c r="E1714" s="3" t="s">
        <v>14</v>
      </c>
      <c r="F1714" s="6">
        <v>44169.450416666667</v>
      </c>
      <c r="G1714" s="3">
        <v>6</v>
      </c>
      <c r="H1714" s="3">
        <v>3</v>
      </c>
      <c r="I1714" s="3">
        <v>0</v>
      </c>
      <c r="J1714" s="3"/>
      <c r="K1714">
        <f>LOOKUP(F:F,Sheet2!A:A,Sheet2!B:B)</f>
        <v>98200</v>
      </c>
    </row>
    <row r="1715" spans="1:11" ht="17.100000000000001" customHeight="1" x14ac:dyDescent="0.25">
      <c r="A1715" s="3" t="s">
        <v>10</v>
      </c>
      <c r="B1715" s="3" t="s">
        <v>11</v>
      </c>
      <c r="C1715" s="3" t="s">
        <v>3429</v>
      </c>
      <c r="D1715" s="3" t="s">
        <v>3430</v>
      </c>
      <c r="E1715" s="3" t="s">
        <v>14</v>
      </c>
      <c r="F1715" s="6">
        <v>44169.448923611111</v>
      </c>
      <c r="G1715" s="3">
        <v>12</v>
      </c>
      <c r="H1715" s="3">
        <v>9</v>
      </c>
      <c r="I1715" s="3">
        <v>0</v>
      </c>
      <c r="J1715" s="3"/>
      <c r="K1715">
        <f>LOOKUP(F:F,Sheet2!A:A,Sheet2!B:B)</f>
        <v>98200</v>
      </c>
    </row>
    <row r="1716" spans="1:11" ht="17.100000000000001" customHeight="1" x14ac:dyDescent="0.25">
      <c r="A1716" s="3" t="s">
        <v>10</v>
      </c>
      <c r="B1716" s="3" t="s">
        <v>11</v>
      </c>
      <c r="C1716" s="3" t="s">
        <v>3431</v>
      </c>
      <c r="D1716" s="3" t="s">
        <v>3432</v>
      </c>
      <c r="E1716" s="3" t="s">
        <v>14</v>
      </c>
      <c r="F1716" s="6">
        <v>44169.446689814817</v>
      </c>
      <c r="G1716" s="3">
        <v>5</v>
      </c>
      <c r="H1716" s="3">
        <v>3</v>
      </c>
      <c r="I1716" s="3">
        <v>0</v>
      </c>
      <c r="J1716" s="3"/>
      <c r="K1716">
        <f>LOOKUP(F:F,Sheet2!A:A,Sheet2!B:B)</f>
        <v>98200</v>
      </c>
    </row>
    <row r="1717" spans="1:11" ht="17.100000000000001" customHeight="1" x14ac:dyDescent="0.25">
      <c r="A1717" s="3" t="s">
        <v>10</v>
      </c>
      <c r="B1717" s="3" t="s">
        <v>11</v>
      </c>
      <c r="C1717" s="3" t="s">
        <v>3433</v>
      </c>
      <c r="D1717" s="3" t="s">
        <v>3434</v>
      </c>
      <c r="E1717" s="3" t="s">
        <v>14</v>
      </c>
      <c r="F1717" s="6">
        <v>44169.445092592592</v>
      </c>
      <c r="G1717" s="3">
        <v>7</v>
      </c>
      <c r="H1717" s="3">
        <v>3</v>
      </c>
      <c r="I1717" s="3">
        <v>0</v>
      </c>
      <c r="J1717" s="3"/>
      <c r="K1717">
        <f>LOOKUP(F:F,Sheet2!A:A,Sheet2!B:B)</f>
        <v>98200</v>
      </c>
    </row>
    <row r="1718" spans="1:11" ht="17.100000000000001" customHeight="1" x14ac:dyDescent="0.25">
      <c r="A1718" s="3" t="s">
        <v>10</v>
      </c>
      <c r="B1718" s="3" t="s">
        <v>11</v>
      </c>
      <c r="C1718" s="3" t="s">
        <v>3435</v>
      </c>
      <c r="D1718" s="3" t="s">
        <v>3436</v>
      </c>
      <c r="E1718" s="3" t="s">
        <v>14</v>
      </c>
      <c r="F1718" s="6">
        <v>44169.44363425926</v>
      </c>
      <c r="G1718" s="3">
        <v>5</v>
      </c>
      <c r="H1718" s="3">
        <v>2</v>
      </c>
      <c r="I1718" s="3">
        <v>0</v>
      </c>
      <c r="J1718" s="3"/>
      <c r="K1718">
        <f>LOOKUP(F:F,Sheet2!A:A,Sheet2!B:B)</f>
        <v>98200</v>
      </c>
    </row>
    <row r="1719" spans="1:11" ht="17.100000000000001" customHeight="1" x14ac:dyDescent="0.25">
      <c r="A1719" s="3" t="s">
        <v>10</v>
      </c>
      <c r="B1719" s="3" t="s">
        <v>11</v>
      </c>
      <c r="C1719" s="3" t="s">
        <v>3437</v>
      </c>
      <c r="D1719" s="3" t="s">
        <v>3438</v>
      </c>
      <c r="E1719" s="3" t="s">
        <v>14</v>
      </c>
      <c r="F1719" s="6">
        <v>44169.441261574073</v>
      </c>
      <c r="G1719" s="3">
        <v>5</v>
      </c>
      <c r="H1719" s="3">
        <v>2</v>
      </c>
      <c r="I1719" s="3">
        <v>0</v>
      </c>
      <c r="J1719" s="3"/>
      <c r="K1719">
        <f>LOOKUP(F:F,Sheet2!A:A,Sheet2!B:B)</f>
        <v>98200</v>
      </c>
    </row>
    <row r="1720" spans="1:11" ht="17.100000000000001" customHeight="1" x14ac:dyDescent="0.25">
      <c r="A1720" s="3" t="s">
        <v>10</v>
      </c>
      <c r="B1720" s="3" t="s">
        <v>11</v>
      </c>
      <c r="C1720" s="3" t="s">
        <v>3439</v>
      </c>
      <c r="D1720" s="3" t="s">
        <v>3440</v>
      </c>
      <c r="E1720" s="3" t="s">
        <v>14</v>
      </c>
      <c r="F1720" s="6">
        <v>44169.437465277777</v>
      </c>
      <c r="G1720" s="3">
        <v>9</v>
      </c>
      <c r="H1720" s="3">
        <v>3</v>
      </c>
      <c r="I1720" s="3">
        <v>0</v>
      </c>
      <c r="J1720" s="3"/>
      <c r="K1720">
        <f>LOOKUP(F:F,Sheet2!A:A,Sheet2!B:B)</f>
        <v>98200</v>
      </c>
    </row>
    <row r="1721" spans="1:11" ht="17.100000000000001" customHeight="1" x14ac:dyDescent="0.25">
      <c r="A1721" s="3" t="s">
        <v>10</v>
      </c>
      <c r="B1721" s="3" t="s">
        <v>11</v>
      </c>
      <c r="C1721" s="3" t="s">
        <v>3441</v>
      </c>
      <c r="D1721" s="3" t="s">
        <v>3442</v>
      </c>
      <c r="E1721" s="3" t="s">
        <v>14</v>
      </c>
      <c r="F1721" s="6">
        <v>44169.431979166664</v>
      </c>
      <c r="G1721" s="3">
        <v>12</v>
      </c>
      <c r="H1721" s="3">
        <v>6</v>
      </c>
      <c r="I1721" s="3">
        <v>0</v>
      </c>
      <c r="J1721" s="3"/>
      <c r="K1721">
        <f>LOOKUP(F:F,Sheet2!A:A,Sheet2!B:B)</f>
        <v>98200</v>
      </c>
    </row>
    <row r="1722" spans="1:11" ht="17.100000000000001" customHeight="1" x14ac:dyDescent="0.25">
      <c r="A1722" s="3" t="s">
        <v>10</v>
      </c>
      <c r="B1722" s="3" t="s">
        <v>11</v>
      </c>
      <c r="C1722" s="3" t="s">
        <v>3443</v>
      </c>
      <c r="D1722" s="3" t="s">
        <v>3444</v>
      </c>
      <c r="E1722" s="3" t="s">
        <v>14</v>
      </c>
      <c r="F1722" s="6">
        <v>44168.887650462966</v>
      </c>
      <c r="G1722" s="3">
        <v>21</v>
      </c>
      <c r="H1722" s="3">
        <v>12</v>
      </c>
      <c r="I1722" s="3">
        <v>0</v>
      </c>
      <c r="J1722" s="3"/>
      <c r="K1722">
        <f>LOOKUP(F:F,Sheet2!A:A,Sheet2!B:B)</f>
        <v>98200</v>
      </c>
    </row>
    <row r="1723" spans="1:11" ht="17.100000000000001" customHeight="1" x14ac:dyDescent="0.25">
      <c r="A1723" s="3" t="s">
        <v>10</v>
      </c>
      <c r="B1723" s="3" t="s">
        <v>11</v>
      </c>
      <c r="C1723" s="3" t="s">
        <v>3445</v>
      </c>
      <c r="D1723" s="3" t="s">
        <v>3446</v>
      </c>
      <c r="E1723" s="3" t="s">
        <v>14</v>
      </c>
      <c r="F1723" s="6">
        <v>44168.678506944445</v>
      </c>
      <c r="G1723" s="3">
        <v>17</v>
      </c>
      <c r="H1723" s="3">
        <v>15</v>
      </c>
      <c r="I1723" s="3">
        <v>0</v>
      </c>
      <c r="J1723" s="3"/>
      <c r="K1723">
        <f>LOOKUP(F:F,Sheet2!A:A,Sheet2!B:B)</f>
        <v>98200</v>
      </c>
    </row>
    <row r="1724" spans="1:11" ht="17.100000000000001" customHeight="1" x14ac:dyDescent="0.25">
      <c r="A1724" s="3" t="s">
        <v>10</v>
      </c>
      <c r="B1724" s="3" t="s">
        <v>11</v>
      </c>
      <c r="C1724" s="3" t="s">
        <v>3447</v>
      </c>
      <c r="D1724" s="3" t="s">
        <v>3448</v>
      </c>
      <c r="E1724" s="3" t="s">
        <v>14</v>
      </c>
      <c r="F1724" s="6">
        <v>44168.651192129626</v>
      </c>
      <c r="G1724" s="3">
        <v>11</v>
      </c>
      <c r="H1724" s="3">
        <v>8</v>
      </c>
      <c r="I1724" s="3">
        <v>0</v>
      </c>
      <c r="J1724" s="3"/>
      <c r="K1724">
        <f>LOOKUP(F:F,Sheet2!A:A,Sheet2!B:B)</f>
        <v>98200</v>
      </c>
    </row>
    <row r="1725" spans="1:11" ht="17.100000000000001" customHeight="1" x14ac:dyDescent="0.25">
      <c r="A1725" s="3" t="s">
        <v>10</v>
      </c>
      <c r="B1725" s="3" t="s">
        <v>11</v>
      </c>
      <c r="C1725" s="3" t="s">
        <v>3449</v>
      </c>
      <c r="D1725" s="3" t="s">
        <v>3450</v>
      </c>
      <c r="E1725" s="3" t="s">
        <v>14</v>
      </c>
      <c r="F1725" s="6">
        <v>44168.615798611114</v>
      </c>
      <c r="G1725" s="3">
        <v>29</v>
      </c>
      <c r="H1725" s="3">
        <v>21</v>
      </c>
      <c r="I1725" s="3">
        <v>0</v>
      </c>
      <c r="J1725" s="3"/>
      <c r="K1725">
        <f>LOOKUP(F:F,Sheet2!A:A,Sheet2!B:B)</f>
        <v>98200</v>
      </c>
    </row>
    <row r="1726" spans="1:11" ht="17.100000000000001" customHeight="1" x14ac:dyDescent="0.25">
      <c r="A1726" s="3" t="s">
        <v>10</v>
      </c>
      <c r="B1726" s="3" t="s">
        <v>11</v>
      </c>
      <c r="C1726" s="3" t="s">
        <v>3451</v>
      </c>
      <c r="D1726" s="3" t="s">
        <v>3452</v>
      </c>
      <c r="E1726" s="3" t="s">
        <v>14</v>
      </c>
      <c r="F1726" s="6">
        <v>44168.456111111111</v>
      </c>
      <c r="G1726" s="3">
        <v>29</v>
      </c>
      <c r="H1726" s="3">
        <v>24</v>
      </c>
      <c r="I1726" s="3">
        <v>0</v>
      </c>
      <c r="J1726" s="3"/>
      <c r="K1726">
        <f>LOOKUP(F:F,Sheet2!A:A,Sheet2!B:B)</f>
        <v>98200</v>
      </c>
    </row>
    <row r="1727" spans="1:11" ht="17.100000000000001" customHeight="1" x14ac:dyDescent="0.25">
      <c r="A1727" s="3" t="s">
        <v>10</v>
      </c>
      <c r="B1727" s="3" t="s">
        <v>11</v>
      </c>
      <c r="C1727" s="3" t="s">
        <v>3453</v>
      </c>
      <c r="D1727" s="3" t="s">
        <v>3454</v>
      </c>
      <c r="E1727" s="3" t="s">
        <v>14</v>
      </c>
      <c r="F1727" s="6">
        <v>44167.865671296298</v>
      </c>
      <c r="G1727" s="3">
        <v>7</v>
      </c>
      <c r="H1727" s="3">
        <v>5</v>
      </c>
      <c r="I1727" s="3">
        <v>0</v>
      </c>
      <c r="J1727" s="3"/>
      <c r="K1727">
        <f>LOOKUP(F:F,Sheet2!A:A,Sheet2!B:B)</f>
        <v>98100</v>
      </c>
    </row>
    <row r="1728" spans="1:11" ht="17.100000000000001" customHeight="1" x14ac:dyDescent="0.25">
      <c r="A1728" s="3" t="s">
        <v>10</v>
      </c>
      <c r="B1728" s="3" t="s">
        <v>11</v>
      </c>
      <c r="C1728" s="3" t="s">
        <v>3455</v>
      </c>
      <c r="D1728" s="3" t="s">
        <v>3456</v>
      </c>
      <c r="E1728" s="3" t="s">
        <v>14</v>
      </c>
      <c r="F1728" s="6">
        <v>44167.848263888889</v>
      </c>
      <c r="G1728" s="3">
        <v>49</v>
      </c>
      <c r="H1728" s="3">
        <v>38</v>
      </c>
      <c r="I1728" s="3">
        <v>0</v>
      </c>
      <c r="J1728" s="3"/>
      <c r="K1728">
        <f>LOOKUP(F:F,Sheet2!A:A,Sheet2!B:B)</f>
        <v>98100</v>
      </c>
    </row>
    <row r="1729" spans="1:11" ht="17.100000000000001" customHeight="1" x14ac:dyDescent="0.25">
      <c r="A1729" s="3" t="s">
        <v>10</v>
      </c>
      <c r="B1729" s="3" t="s">
        <v>11</v>
      </c>
      <c r="C1729" s="3" t="s">
        <v>3457</v>
      </c>
      <c r="D1729" s="3" t="s">
        <v>3458</v>
      </c>
      <c r="E1729" s="3" t="s">
        <v>14</v>
      </c>
      <c r="F1729" s="6">
        <v>44167.809224537035</v>
      </c>
      <c r="G1729" s="3">
        <v>13</v>
      </c>
      <c r="H1729" s="3">
        <v>8</v>
      </c>
      <c r="I1729" s="3">
        <v>0</v>
      </c>
      <c r="J1729" s="3"/>
      <c r="K1729">
        <f>LOOKUP(F:F,Sheet2!A:A,Sheet2!B:B)</f>
        <v>98100</v>
      </c>
    </row>
    <row r="1730" spans="1:11" ht="17.100000000000001" customHeight="1" x14ac:dyDescent="0.25">
      <c r="A1730" s="3" t="s">
        <v>10</v>
      </c>
      <c r="B1730" s="3" t="s">
        <v>11</v>
      </c>
      <c r="C1730" s="3" t="s">
        <v>3459</v>
      </c>
      <c r="D1730" s="3" t="s">
        <v>3460</v>
      </c>
      <c r="E1730" s="3" t="s">
        <v>14</v>
      </c>
      <c r="F1730" s="6">
        <v>44167.795601851853</v>
      </c>
      <c r="G1730" s="3">
        <v>14</v>
      </c>
      <c r="H1730" s="3">
        <v>8</v>
      </c>
      <c r="I1730" s="3">
        <v>0</v>
      </c>
      <c r="J1730" s="3"/>
      <c r="K1730">
        <f>LOOKUP(F:F,Sheet2!A:A,Sheet2!B:B)</f>
        <v>98100</v>
      </c>
    </row>
    <row r="1731" spans="1:11" ht="17.100000000000001" customHeight="1" x14ac:dyDescent="0.25">
      <c r="A1731" s="3" t="s">
        <v>10</v>
      </c>
      <c r="B1731" s="3" t="s">
        <v>11</v>
      </c>
      <c r="C1731" s="3" t="s">
        <v>3461</v>
      </c>
      <c r="D1731" s="3" t="s">
        <v>3462</v>
      </c>
      <c r="E1731" s="3" t="s">
        <v>14</v>
      </c>
      <c r="F1731" s="6">
        <v>44167.766458333332</v>
      </c>
      <c r="G1731" s="3">
        <v>23</v>
      </c>
      <c r="H1731" s="3">
        <v>15</v>
      </c>
      <c r="I1731" s="3">
        <v>0</v>
      </c>
      <c r="J1731" s="3"/>
      <c r="K1731">
        <f>LOOKUP(F:F,Sheet2!A:A,Sheet2!B:B)</f>
        <v>98100</v>
      </c>
    </row>
    <row r="1732" spans="1:11" ht="17.100000000000001" customHeight="1" x14ac:dyDescent="0.25">
      <c r="A1732" s="3" t="s">
        <v>10</v>
      </c>
      <c r="B1732" s="3" t="s">
        <v>11</v>
      </c>
      <c r="C1732" s="3" t="s">
        <v>3463</v>
      </c>
      <c r="D1732" s="3" t="s">
        <v>3464</v>
      </c>
      <c r="E1732" s="3" t="s">
        <v>14</v>
      </c>
      <c r="F1732" s="6">
        <v>44167.744062500002</v>
      </c>
      <c r="G1732" s="3">
        <v>23</v>
      </c>
      <c r="H1732" s="3">
        <v>15</v>
      </c>
      <c r="I1732" s="3">
        <v>0</v>
      </c>
      <c r="J1732" s="3"/>
      <c r="K1732">
        <f>LOOKUP(F:F,Sheet2!A:A,Sheet2!B:B)</f>
        <v>98100</v>
      </c>
    </row>
    <row r="1733" spans="1:11" ht="17.100000000000001" customHeight="1" x14ac:dyDescent="0.25">
      <c r="A1733" s="3" t="s">
        <v>10</v>
      </c>
      <c r="B1733" s="3" t="s">
        <v>11</v>
      </c>
      <c r="C1733" s="3" t="s">
        <v>3465</v>
      </c>
      <c r="D1733" s="3" t="s">
        <v>3466</v>
      </c>
      <c r="E1733" s="3" t="s">
        <v>14</v>
      </c>
      <c r="F1733" s="6">
        <v>44167.627164351848</v>
      </c>
      <c r="G1733" s="3">
        <v>65</v>
      </c>
      <c r="H1733" s="3">
        <v>60</v>
      </c>
      <c r="I1733" s="3">
        <v>0</v>
      </c>
      <c r="J1733" s="3"/>
      <c r="K1733">
        <f>LOOKUP(F:F,Sheet2!A:A,Sheet2!B:B)</f>
        <v>98100</v>
      </c>
    </row>
    <row r="1734" spans="1:11" ht="17.100000000000001" customHeight="1" x14ac:dyDescent="0.25">
      <c r="A1734" s="3" t="s">
        <v>10</v>
      </c>
      <c r="B1734" s="3" t="s">
        <v>11</v>
      </c>
      <c r="C1734" s="3" t="s">
        <v>3467</v>
      </c>
      <c r="D1734" s="3" t="s">
        <v>3468</v>
      </c>
      <c r="E1734" s="3" t="s">
        <v>14</v>
      </c>
      <c r="F1734" s="6">
        <v>44167.586678240739</v>
      </c>
      <c r="G1734" s="3">
        <v>8</v>
      </c>
      <c r="H1734" s="3">
        <v>5</v>
      </c>
      <c r="I1734" s="3">
        <v>0</v>
      </c>
      <c r="J1734" s="3"/>
      <c r="K1734">
        <f>LOOKUP(F:F,Sheet2!A:A,Sheet2!B:B)</f>
        <v>98100</v>
      </c>
    </row>
    <row r="1735" spans="1:11" ht="17.100000000000001" customHeight="1" x14ac:dyDescent="0.25">
      <c r="A1735" s="3" t="s">
        <v>10</v>
      </c>
      <c r="B1735" s="3" t="s">
        <v>11</v>
      </c>
      <c r="C1735" s="3" t="s">
        <v>3469</v>
      </c>
      <c r="D1735" s="3" t="s">
        <v>3470</v>
      </c>
      <c r="E1735" s="3" t="s">
        <v>14</v>
      </c>
      <c r="F1735" s="6">
        <v>44167.582453703704</v>
      </c>
      <c r="G1735" s="3">
        <v>13</v>
      </c>
      <c r="H1735" s="3">
        <v>8</v>
      </c>
      <c r="I1735" s="3">
        <v>0</v>
      </c>
      <c r="J1735" s="3"/>
      <c r="K1735">
        <f>LOOKUP(F:F,Sheet2!A:A,Sheet2!B:B)</f>
        <v>98100</v>
      </c>
    </row>
    <row r="1736" spans="1:11" ht="17.100000000000001" customHeight="1" x14ac:dyDescent="0.25">
      <c r="A1736" s="3" t="s">
        <v>10</v>
      </c>
      <c r="B1736" s="3" t="s">
        <v>11</v>
      </c>
      <c r="C1736" s="3" t="s">
        <v>3471</v>
      </c>
      <c r="D1736" s="3" t="s">
        <v>3472</v>
      </c>
      <c r="E1736" s="3" t="s">
        <v>14</v>
      </c>
      <c r="F1736" s="6">
        <v>44167.434861111113</v>
      </c>
      <c r="G1736" s="3">
        <v>34</v>
      </c>
      <c r="H1736" s="3">
        <v>27</v>
      </c>
      <c r="I1736" s="3">
        <v>0</v>
      </c>
      <c r="J1736" s="3"/>
      <c r="K1736">
        <f>LOOKUP(F:F,Sheet2!A:A,Sheet2!B:B)</f>
        <v>98100</v>
      </c>
    </row>
    <row r="1737" spans="1:11" ht="17.100000000000001" customHeight="1" x14ac:dyDescent="0.25">
      <c r="A1737" s="3" t="s">
        <v>10</v>
      </c>
      <c r="B1737" s="3" t="s">
        <v>11</v>
      </c>
      <c r="C1737" s="3" t="s">
        <v>3473</v>
      </c>
      <c r="D1737" s="3" t="s">
        <v>3474</v>
      </c>
      <c r="E1737" s="3" t="s">
        <v>14</v>
      </c>
      <c r="F1737" s="6">
        <v>44166.927175925928</v>
      </c>
      <c r="G1737" s="3">
        <v>21</v>
      </c>
      <c r="H1737" s="3">
        <v>15</v>
      </c>
      <c r="I1737" s="3">
        <v>0</v>
      </c>
      <c r="J1737" s="3"/>
      <c r="K1737">
        <f>LOOKUP(F:F,Sheet2!A:A,Sheet2!B:B)</f>
        <v>98100</v>
      </c>
    </row>
    <row r="1738" spans="1:11" ht="17.100000000000001" customHeight="1" x14ac:dyDescent="0.25">
      <c r="A1738" s="3" t="s">
        <v>10</v>
      </c>
      <c r="B1738" s="3" t="s">
        <v>11</v>
      </c>
      <c r="C1738" s="3" t="s">
        <v>3475</v>
      </c>
      <c r="D1738" s="3" t="s">
        <v>3476</v>
      </c>
      <c r="E1738" s="3" t="s">
        <v>14</v>
      </c>
      <c r="F1738" s="6">
        <v>44166.927083333336</v>
      </c>
      <c r="G1738" s="3">
        <v>10</v>
      </c>
      <c r="H1738" s="3">
        <v>7</v>
      </c>
      <c r="I1738" s="3">
        <v>0</v>
      </c>
      <c r="J1738" s="3"/>
      <c r="K1738">
        <f>LOOKUP(F:F,Sheet2!A:A,Sheet2!B:B)</f>
        <v>98100</v>
      </c>
    </row>
    <row r="1739" spans="1:11" ht="17.100000000000001" customHeight="1" x14ac:dyDescent="0.25">
      <c r="A1739" s="3" t="s">
        <v>10</v>
      </c>
      <c r="B1739" s="3" t="s">
        <v>11</v>
      </c>
      <c r="C1739" s="3" t="s">
        <v>3477</v>
      </c>
      <c r="D1739" s="3" t="s">
        <v>3478</v>
      </c>
      <c r="E1739" s="3" t="s">
        <v>14</v>
      </c>
      <c r="F1739" s="6">
        <v>44166.749768518515</v>
      </c>
      <c r="G1739" s="3">
        <v>14</v>
      </c>
      <c r="H1739" s="3">
        <v>11</v>
      </c>
      <c r="I1739" s="3">
        <v>0</v>
      </c>
      <c r="J1739" s="3"/>
      <c r="K1739">
        <f>LOOKUP(F:F,Sheet2!A:A,Sheet2!B:B)</f>
        <v>98100</v>
      </c>
    </row>
    <row r="1740" spans="1:11" ht="17.100000000000001" customHeight="1" x14ac:dyDescent="0.25">
      <c r="A1740" s="3" t="s">
        <v>10</v>
      </c>
      <c r="B1740" s="3" t="s">
        <v>11</v>
      </c>
      <c r="C1740" s="3" t="s">
        <v>3479</v>
      </c>
      <c r="D1740" s="3" t="s">
        <v>3480</v>
      </c>
      <c r="E1740" s="3" t="s">
        <v>14</v>
      </c>
      <c r="F1740" s="6">
        <v>44166.747199074074</v>
      </c>
      <c r="G1740" s="3">
        <v>49</v>
      </c>
      <c r="H1740" s="3">
        <v>41</v>
      </c>
      <c r="I1740" s="3">
        <v>0</v>
      </c>
      <c r="J1740" s="3"/>
      <c r="K1740">
        <f>LOOKUP(F:F,Sheet2!A:A,Sheet2!B:B)</f>
        <v>98100</v>
      </c>
    </row>
    <row r="1741" spans="1:11" ht="17.100000000000001" customHeight="1" x14ac:dyDescent="0.25">
      <c r="A1741" s="3" t="s">
        <v>10</v>
      </c>
      <c r="B1741" s="3" t="s">
        <v>11</v>
      </c>
      <c r="C1741" s="3" t="s">
        <v>3481</v>
      </c>
      <c r="D1741" s="3" t="s">
        <v>3482</v>
      </c>
      <c r="E1741" s="3" t="s">
        <v>14</v>
      </c>
      <c r="F1741" s="6">
        <v>44166.696180555555</v>
      </c>
      <c r="G1741" s="3">
        <v>13</v>
      </c>
      <c r="H1741" s="3">
        <v>11</v>
      </c>
      <c r="I1741" s="3">
        <v>0</v>
      </c>
      <c r="J1741" s="3"/>
      <c r="K1741">
        <f>LOOKUP(F:F,Sheet2!A:A,Sheet2!B:B)</f>
        <v>98100</v>
      </c>
    </row>
    <row r="1742" spans="1:11" ht="17.100000000000001" customHeight="1" x14ac:dyDescent="0.25">
      <c r="A1742" s="3" t="s">
        <v>10</v>
      </c>
      <c r="B1742" s="3" t="s">
        <v>11</v>
      </c>
      <c r="C1742" s="3" t="s">
        <v>3483</v>
      </c>
      <c r="D1742" s="3" t="s">
        <v>3484</v>
      </c>
      <c r="E1742" s="3" t="s">
        <v>14</v>
      </c>
      <c r="F1742" s="6">
        <v>44166.431030092594</v>
      </c>
      <c r="G1742" s="3">
        <v>11</v>
      </c>
      <c r="H1742" s="3">
        <v>9</v>
      </c>
      <c r="I1742" s="3">
        <v>0</v>
      </c>
      <c r="J1742" s="3"/>
      <c r="K1742">
        <f>LOOKUP(F:F,Sheet2!A:A,Sheet2!B:B)</f>
        <v>98100</v>
      </c>
    </row>
    <row r="1743" spans="1:11" ht="17.100000000000001" customHeight="1" x14ac:dyDescent="0.25">
      <c r="A1743" s="3" t="s">
        <v>10</v>
      </c>
      <c r="B1743" s="3" t="s">
        <v>11</v>
      </c>
      <c r="C1743" s="3" t="s">
        <v>3485</v>
      </c>
      <c r="D1743" s="3" t="s">
        <v>3486</v>
      </c>
      <c r="E1743" s="3" t="s">
        <v>14</v>
      </c>
      <c r="F1743" s="6">
        <v>44165.827557870369</v>
      </c>
      <c r="G1743" s="3">
        <v>41</v>
      </c>
      <c r="H1743" s="3">
        <v>28</v>
      </c>
      <c r="I1743" s="3">
        <v>0</v>
      </c>
      <c r="J1743" s="3"/>
      <c r="K1743">
        <f>LOOKUP(F:F,Sheet2!A:A,Sheet2!B:B)</f>
        <v>98100</v>
      </c>
    </row>
    <row r="1744" spans="1:11" ht="17.100000000000001" customHeight="1" x14ac:dyDescent="0.25">
      <c r="A1744" s="3" t="s">
        <v>10</v>
      </c>
      <c r="B1744" s="3" t="s">
        <v>11</v>
      </c>
      <c r="C1744" s="3" t="s">
        <v>3487</v>
      </c>
      <c r="D1744" s="3" t="s">
        <v>3488</v>
      </c>
      <c r="E1744" s="3" t="s">
        <v>14</v>
      </c>
      <c r="F1744" s="6">
        <v>44165.799444444441</v>
      </c>
      <c r="G1744" s="3">
        <v>48</v>
      </c>
      <c r="H1744" s="3">
        <v>44</v>
      </c>
      <c r="I1744" s="3">
        <v>0</v>
      </c>
      <c r="J1744" s="3"/>
      <c r="K1744">
        <f>LOOKUP(F:F,Sheet2!A:A,Sheet2!B:B)</f>
        <v>98100</v>
      </c>
    </row>
    <row r="1745" spans="1:11" ht="17.100000000000001" customHeight="1" x14ac:dyDescent="0.25">
      <c r="A1745" s="3" t="s">
        <v>10</v>
      </c>
      <c r="B1745" s="3" t="s">
        <v>11</v>
      </c>
      <c r="C1745" s="3" t="s">
        <v>3489</v>
      </c>
      <c r="D1745" s="3" t="s">
        <v>3490</v>
      </c>
      <c r="E1745" s="3" t="s">
        <v>14</v>
      </c>
      <c r="F1745" s="6">
        <v>44165.766226851854</v>
      </c>
      <c r="G1745" s="3">
        <v>14</v>
      </c>
      <c r="H1745" s="3">
        <v>11</v>
      </c>
      <c r="I1745" s="3">
        <v>0</v>
      </c>
      <c r="J1745" s="3"/>
      <c r="K1745">
        <f>LOOKUP(F:F,Sheet2!A:A,Sheet2!B:B)</f>
        <v>98100</v>
      </c>
    </row>
    <row r="1746" spans="1:11" ht="17.100000000000001" customHeight="1" x14ac:dyDescent="0.25">
      <c r="A1746" s="3" t="s">
        <v>10</v>
      </c>
      <c r="B1746" s="3" t="s">
        <v>11</v>
      </c>
      <c r="C1746" s="3" t="s">
        <v>3491</v>
      </c>
      <c r="D1746" s="3" t="s">
        <v>3492</v>
      </c>
      <c r="E1746" s="3" t="s">
        <v>14</v>
      </c>
      <c r="F1746" s="6">
        <v>44165.729467592595</v>
      </c>
      <c r="G1746" s="3">
        <v>8</v>
      </c>
      <c r="H1746" s="3">
        <v>6</v>
      </c>
      <c r="I1746" s="3">
        <v>0</v>
      </c>
      <c r="J1746" s="3"/>
      <c r="K1746">
        <f>LOOKUP(F:F,Sheet2!A:A,Sheet2!B:B)</f>
        <v>98100</v>
      </c>
    </row>
    <row r="1747" spans="1:11" ht="17.100000000000001" customHeight="1" x14ac:dyDescent="0.25">
      <c r="A1747" s="3" t="s">
        <v>10</v>
      </c>
      <c r="B1747" s="3" t="s">
        <v>11</v>
      </c>
      <c r="C1747" s="3" t="s">
        <v>3493</v>
      </c>
      <c r="D1747" s="3" t="s">
        <v>3494</v>
      </c>
      <c r="E1747" s="3" t="s">
        <v>14</v>
      </c>
      <c r="F1747" s="6">
        <v>44165.524016203701</v>
      </c>
      <c r="G1747" s="3">
        <v>62</v>
      </c>
      <c r="H1747" s="3">
        <v>47</v>
      </c>
      <c r="I1747" s="3">
        <v>0</v>
      </c>
      <c r="J1747" s="3"/>
      <c r="K1747">
        <f>LOOKUP(F:F,Sheet2!A:A,Sheet2!B:B)</f>
        <v>98100</v>
      </c>
    </row>
    <row r="1748" spans="1:11" ht="17.100000000000001" customHeight="1" x14ac:dyDescent="0.25">
      <c r="A1748" s="3" t="s">
        <v>10</v>
      </c>
      <c r="B1748" s="3" t="s">
        <v>11</v>
      </c>
      <c r="C1748" s="3" t="s">
        <v>3495</v>
      </c>
      <c r="D1748" s="3" t="s">
        <v>3496</v>
      </c>
      <c r="E1748" s="3" t="s">
        <v>14</v>
      </c>
      <c r="F1748" s="6">
        <v>44165.47283564815</v>
      </c>
      <c r="G1748" s="3">
        <v>60</v>
      </c>
      <c r="H1748" s="3">
        <v>46</v>
      </c>
      <c r="I1748" s="3">
        <v>0</v>
      </c>
      <c r="J1748" s="3"/>
      <c r="K1748">
        <f>LOOKUP(F:F,Sheet2!A:A,Sheet2!B:B)</f>
        <v>98100</v>
      </c>
    </row>
    <row r="1749" spans="1:11" ht="17.100000000000001" customHeight="1" x14ac:dyDescent="0.25">
      <c r="A1749" s="3" t="s">
        <v>10</v>
      </c>
      <c r="B1749" s="3" t="s">
        <v>11</v>
      </c>
      <c r="C1749" s="3" t="s">
        <v>3497</v>
      </c>
      <c r="D1749" s="3" t="s">
        <v>3498</v>
      </c>
      <c r="E1749" s="3" t="s">
        <v>14</v>
      </c>
      <c r="F1749" s="6">
        <v>44162.663090277776</v>
      </c>
      <c r="G1749" s="3">
        <v>17</v>
      </c>
      <c r="H1749" s="3">
        <v>12</v>
      </c>
      <c r="I1749" s="3">
        <v>0</v>
      </c>
      <c r="J1749" s="3"/>
      <c r="K1749">
        <f>LOOKUP(F:F,Sheet2!A:A,Sheet2!B:B)</f>
        <v>98000</v>
      </c>
    </row>
    <row r="1750" spans="1:11" ht="17.100000000000001" customHeight="1" x14ac:dyDescent="0.25">
      <c r="A1750" s="3" t="s">
        <v>10</v>
      </c>
      <c r="B1750" s="3" t="s">
        <v>11</v>
      </c>
      <c r="C1750" s="3" t="s">
        <v>3499</v>
      </c>
      <c r="D1750" s="3" t="s">
        <v>3500</v>
      </c>
      <c r="E1750" s="3" t="s">
        <v>14</v>
      </c>
      <c r="F1750" s="6">
        <v>44161.636192129627</v>
      </c>
      <c r="G1750" s="3">
        <v>13</v>
      </c>
      <c r="H1750" s="3">
        <v>10</v>
      </c>
      <c r="I1750" s="3">
        <v>0</v>
      </c>
      <c r="J1750" s="3"/>
      <c r="K1750">
        <f>LOOKUP(F:F,Sheet2!A:A,Sheet2!B:B)</f>
        <v>98000</v>
      </c>
    </row>
    <row r="1751" spans="1:11" ht="17.100000000000001" customHeight="1" x14ac:dyDescent="0.25">
      <c r="A1751" s="3" t="s">
        <v>10</v>
      </c>
      <c r="B1751" s="3" t="s">
        <v>11</v>
      </c>
      <c r="C1751" s="3" t="s">
        <v>3501</v>
      </c>
      <c r="D1751" s="3" t="s">
        <v>3502</v>
      </c>
      <c r="E1751" s="3" t="s">
        <v>14</v>
      </c>
      <c r="F1751" s="6">
        <v>44160.708923611113</v>
      </c>
      <c r="G1751" s="3">
        <v>30</v>
      </c>
      <c r="H1751" s="3">
        <v>24</v>
      </c>
      <c r="I1751" s="3">
        <v>0</v>
      </c>
      <c r="J1751" s="3"/>
      <c r="K1751">
        <f>LOOKUP(F:F,Sheet2!A:A,Sheet2!B:B)</f>
        <v>98000</v>
      </c>
    </row>
    <row r="1752" spans="1:11" ht="17.100000000000001" customHeight="1" x14ac:dyDescent="0.25">
      <c r="A1752" s="3" t="s">
        <v>10</v>
      </c>
      <c r="B1752" s="3" t="s">
        <v>11</v>
      </c>
      <c r="C1752" s="3" t="s">
        <v>3503</v>
      </c>
      <c r="D1752" s="3" t="s">
        <v>3504</v>
      </c>
      <c r="E1752" s="3" t="s">
        <v>14</v>
      </c>
      <c r="F1752" s="6">
        <v>44160.641331018516</v>
      </c>
      <c r="G1752" s="3">
        <v>38</v>
      </c>
      <c r="H1752" s="3">
        <v>31</v>
      </c>
      <c r="I1752" s="3">
        <v>0</v>
      </c>
      <c r="J1752" s="3"/>
      <c r="K1752">
        <f>LOOKUP(F:F,Sheet2!A:A,Sheet2!B:B)</f>
        <v>98000</v>
      </c>
    </row>
    <row r="1753" spans="1:11" ht="17.100000000000001" customHeight="1" x14ac:dyDescent="0.25">
      <c r="A1753" s="3" t="s">
        <v>10</v>
      </c>
      <c r="B1753" s="3" t="s">
        <v>11</v>
      </c>
      <c r="C1753" s="3" t="s">
        <v>3505</v>
      </c>
      <c r="D1753" s="3" t="s">
        <v>3506</v>
      </c>
      <c r="E1753" s="3" t="s">
        <v>14</v>
      </c>
      <c r="F1753" s="6">
        <v>44160.617696759262</v>
      </c>
      <c r="G1753" s="3">
        <v>18</v>
      </c>
      <c r="H1753" s="3">
        <v>15</v>
      </c>
      <c r="I1753" s="3">
        <v>0</v>
      </c>
      <c r="J1753" s="3"/>
      <c r="K1753">
        <f>LOOKUP(F:F,Sheet2!A:A,Sheet2!B:B)</f>
        <v>98000</v>
      </c>
    </row>
    <row r="1754" spans="1:11" ht="17.100000000000001" customHeight="1" x14ac:dyDescent="0.25">
      <c r="A1754" s="3" t="s">
        <v>10</v>
      </c>
      <c r="B1754" s="3" t="s">
        <v>11</v>
      </c>
      <c r="C1754" s="3" t="s">
        <v>3507</v>
      </c>
      <c r="D1754" s="3" t="s">
        <v>3508</v>
      </c>
      <c r="E1754" s="3" t="s">
        <v>14</v>
      </c>
      <c r="F1754" s="6">
        <v>44160.514652777776</v>
      </c>
      <c r="G1754" s="3">
        <v>33</v>
      </c>
      <c r="H1754" s="3">
        <v>27</v>
      </c>
      <c r="I1754" s="3">
        <v>0</v>
      </c>
      <c r="J1754" s="3"/>
      <c r="K1754">
        <f>LOOKUP(F:F,Sheet2!A:A,Sheet2!B:B)</f>
        <v>98000</v>
      </c>
    </row>
    <row r="1755" spans="1:11" ht="17.100000000000001" customHeight="1" x14ac:dyDescent="0.25">
      <c r="A1755" s="3" t="s">
        <v>10</v>
      </c>
      <c r="B1755" s="3" t="s">
        <v>11</v>
      </c>
      <c r="C1755" s="3" t="s">
        <v>3509</v>
      </c>
      <c r="D1755" s="3" t="s">
        <v>3510</v>
      </c>
      <c r="E1755" s="3" t="s">
        <v>14</v>
      </c>
      <c r="F1755" s="6">
        <v>44159.780891203707</v>
      </c>
      <c r="G1755" s="3">
        <v>62</v>
      </c>
      <c r="H1755" s="3">
        <v>54</v>
      </c>
      <c r="I1755" s="3">
        <v>0</v>
      </c>
      <c r="J1755" s="3"/>
      <c r="K1755">
        <f>LOOKUP(F:F,Sheet2!A:A,Sheet2!B:B)</f>
        <v>98000</v>
      </c>
    </row>
    <row r="1756" spans="1:11" ht="17.100000000000001" customHeight="1" x14ac:dyDescent="0.25">
      <c r="A1756" s="3" t="s">
        <v>10</v>
      </c>
      <c r="B1756" s="3" t="s">
        <v>11</v>
      </c>
      <c r="C1756" s="3" t="s">
        <v>3511</v>
      </c>
      <c r="D1756" s="3" t="s">
        <v>3512</v>
      </c>
      <c r="E1756" s="3" t="s">
        <v>14</v>
      </c>
      <c r="F1756" s="6">
        <v>44159.585613425923</v>
      </c>
      <c r="G1756" s="3">
        <v>70</v>
      </c>
      <c r="H1756" s="3">
        <v>53</v>
      </c>
      <c r="I1756" s="3">
        <v>0</v>
      </c>
      <c r="J1756" s="3"/>
      <c r="K1756">
        <f>LOOKUP(F:F,Sheet2!A:A,Sheet2!B:B)</f>
        <v>98000</v>
      </c>
    </row>
    <row r="1757" spans="1:11" ht="17.100000000000001" customHeight="1" x14ac:dyDescent="0.25">
      <c r="A1757" s="3" t="s">
        <v>10</v>
      </c>
      <c r="B1757" s="3" t="s">
        <v>11</v>
      </c>
      <c r="C1757" s="3" t="s">
        <v>3513</v>
      </c>
      <c r="D1757" s="3" t="s">
        <v>3514</v>
      </c>
      <c r="E1757" s="3" t="s">
        <v>14</v>
      </c>
      <c r="F1757" s="6">
        <v>44158.65111111111</v>
      </c>
      <c r="G1757" s="3">
        <v>19</v>
      </c>
      <c r="H1757" s="3">
        <v>15</v>
      </c>
      <c r="I1757" s="3">
        <v>0</v>
      </c>
      <c r="J1757" s="3"/>
      <c r="K1757">
        <f>LOOKUP(F:F,Sheet2!A:A,Sheet2!B:B)</f>
        <v>98000</v>
      </c>
    </row>
    <row r="1758" spans="1:11" ht="17.100000000000001" customHeight="1" x14ac:dyDescent="0.25">
      <c r="A1758" s="3" t="s">
        <v>10</v>
      </c>
      <c r="B1758" s="3" t="s">
        <v>11</v>
      </c>
      <c r="C1758" s="3" t="s">
        <v>3515</v>
      </c>
      <c r="D1758" s="3" t="s">
        <v>3516</v>
      </c>
      <c r="E1758" s="3" t="s">
        <v>14</v>
      </c>
      <c r="F1758" s="6">
        <v>44157.479201388887</v>
      </c>
      <c r="G1758" s="3">
        <v>51</v>
      </c>
      <c r="H1758" s="3">
        <v>45</v>
      </c>
      <c r="I1758" s="3">
        <v>0</v>
      </c>
      <c r="J1758" s="3"/>
      <c r="K1758">
        <f>LOOKUP(F:F,Sheet2!A:A,Sheet2!B:B)</f>
        <v>97900</v>
      </c>
    </row>
    <row r="1759" spans="1:11" ht="17.100000000000001" customHeight="1" x14ac:dyDescent="0.25">
      <c r="A1759" s="3" t="s">
        <v>10</v>
      </c>
      <c r="B1759" s="3" t="s">
        <v>11</v>
      </c>
      <c r="C1759" s="3" t="s">
        <v>3517</v>
      </c>
      <c r="D1759" s="3" t="s">
        <v>3518</v>
      </c>
      <c r="E1759" s="3" t="s">
        <v>14</v>
      </c>
      <c r="F1759" s="6">
        <v>44155.777962962966</v>
      </c>
      <c r="G1759" s="3">
        <v>18</v>
      </c>
      <c r="H1759" s="3">
        <v>14</v>
      </c>
      <c r="I1759" s="3">
        <v>0</v>
      </c>
      <c r="J1759" s="3"/>
      <c r="K1759">
        <f>LOOKUP(F:F,Sheet2!A:A,Sheet2!B:B)</f>
        <v>97900</v>
      </c>
    </row>
    <row r="1760" spans="1:11" ht="17.100000000000001" customHeight="1" x14ac:dyDescent="0.25">
      <c r="A1760" s="3" t="s">
        <v>10</v>
      </c>
      <c r="B1760" s="3" t="s">
        <v>11</v>
      </c>
      <c r="C1760" s="3" t="s">
        <v>3519</v>
      </c>
      <c r="D1760" s="3" t="s">
        <v>3520</v>
      </c>
      <c r="E1760" s="3" t="s">
        <v>14</v>
      </c>
      <c r="F1760" s="6">
        <v>44155.577013888891</v>
      </c>
      <c r="G1760" s="3">
        <v>32</v>
      </c>
      <c r="H1760" s="3">
        <v>17</v>
      </c>
      <c r="I1760" s="3">
        <v>0</v>
      </c>
      <c r="J1760" s="3"/>
      <c r="K1760">
        <f>LOOKUP(F:F,Sheet2!A:A,Sheet2!B:B)</f>
        <v>97900</v>
      </c>
    </row>
    <row r="1761" spans="1:11" ht="17.100000000000001" customHeight="1" x14ac:dyDescent="0.25">
      <c r="A1761" s="3" t="s">
        <v>10</v>
      </c>
      <c r="B1761" s="3" t="s">
        <v>11</v>
      </c>
      <c r="C1761" s="3" t="s">
        <v>3521</v>
      </c>
      <c r="D1761" s="3" t="s">
        <v>3522</v>
      </c>
      <c r="E1761" s="3" t="s">
        <v>14</v>
      </c>
      <c r="F1761" s="6">
        <v>44155.566817129627</v>
      </c>
      <c r="G1761" s="3">
        <v>35</v>
      </c>
      <c r="H1761" s="3">
        <v>28</v>
      </c>
      <c r="I1761" s="3">
        <v>0</v>
      </c>
      <c r="J1761" s="3"/>
      <c r="K1761">
        <f>LOOKUP(F:F,Sheet2!A:A,Sheet2!B:B)</f>
        <v>97900</v>
      </c>
    </row>
    <row r="1762" spans="1:11" ht="17.100000000000001" customHeight="1" x14ac:dyDescent="0.25">
      <c r="A1762" s="3" t="s">
        <v>10</v>
      </c>
      <c r="B1762" s="3" t="s">
        <v>11</v>
      </c>
      <c r="C1762" s="3" t="s">
        <v>3523</v>
      </c>
      <c r="D1762" s="3" t="s">
        <v>3524</v>
      </c>
      <c r="E1762" s="3" t="s">
        <v>14</v>
      </c>
      <c r="F1762" s="6">
        <v>44155.551562499997</v>
      </c>
      <c r="G1762" s="3">
        <v>115</v>
      </c>
      <c r="H1762" s="3">
        <v>86</v>
      </c>
      <c r="I1762" s="3">
        <v>0</v>
      </c>
      <c r="J1762" s="3"/>
      <c r="K1762">
        <f>LOOKUP(F:F,Sheet2!A:A,Sheet2!B:B)</f>
        <v>97900</v>
      </c>
    </row>
    <row r="1763" spans="1:11" ht="17.100000000000001" customHeight="1" x14ac:dyDescent="0.25">
      <c r="A1763" s="3" t="s">
        <v>10</v>
      </c>
      <c r="B1763" s="3" t="s">
        <v>11</v>
      </c>
      <c r="C1763" s="3" t="s">
        <v>3525</v>
      </c>
      <c r="D1763" s="3" t="s">
        <v>3526</v>
      </c>
      <c r="E1763" s="3" t="s">
        <v>14</v>
      </c>
      <c r="F1763" s="6">
        <v>44154.960358796299</v>
      </c>
      <c r="G1763" s="3">
        <v>63</v>
      </c>
      <c r="H1763" s="3">
        <v>48</v>
      </c>
      <c r="I1763" s="3">
        <v>0</v>
      </c>
      <c r="J1763" s="3"/>
      <c r="K1763">
        <f>LOOKUP(F:F,Sheet2!A:A,Sheet2!B:B)</f>
        <v>97900</v>
      </c>
    </row>
    <row r="1764" spans="1:11" ht="17.100000000000001" customHeight="1" x14ac:dyDescent="0.25">
      <c r="A1764" s="3" t="s">
        <v>10</v>
      </c>
      <c r="B1764" s="3" t="s">
        <v>11</v>
      </c>
      <c r="C1764" s="3" t="s">
        <v>3527</v>
      </c>
      <c r="D1764" s="3" t="s">
        <v>3528</v>
      </c>
      <c r="E1764" s="3" t="s">
        <v>14</v>
      </c>
      <c r="F1764" s="6">
        <v>44154.582083333335</v>
      </c>
      <c r="G1764" s="3">
        <v>28</v>
      </c>
      <c r="H1764" s="3">
        <v>24</v>
      </c>
      <c r="I1764" s="3">
        <v>0</v>
      </c>
      <c r="J1764" s="3"/>
      <c r="K1764">
        <f>LOOKUP(F:F,Sheet2!A:A,Sheet2!B:B)</f>
        <v>97900</v>
      </c>
    </row>
    <row r="1765" spans="1:11" ht="17.100000000000001" customHeight="1" x14ac:dyDescent="0.25">
      <c r="A1765" s="3" t="s">
        <v>10</v>
      </c>
      <c r="B1765" s="3" t="s">
        <v>11</v>
      </c>
      <c r="C1765" s="3" t="s">
        <v>3529</v>
      </c>
      <c r="D1765" s="3" t="s">
        <v>3530</v>
      </c>
      <c r="E1765" s="3" t="s">
        <v>14</v>
      </c>
      <c r="F1765" s="6">
        <v>44153.693090277775</v>
      </c>
      <c r="G1765" s="3">
        <v>63</v>
      </c>
      <c r="H1765" s="3">
        <v>36</v>
      </c>
      <c r="I1765" s="3">
        <v>0</v>
      </c>
      <c r="J1765" s="3"/>
      <c r="K1765">
        <f>LOOKUP(F:F,Sheet2!A:A,Sheet2!B:B)</f>
        <v>97900</v>
      </c>
    </row>
    <row r="1766" spans="1:11" ht="17.100000000000001" customHeight="1" x14ac:dyDescent="0.25">
      <c r="A1766" s="3" t="s">
        <v>10</v>
      </c>
      <c r="B1766" s="3" t="s">
        <v>11</v>
      </c>
      <c r="C1766" s="3" t="s">
        <v>3531</v>
      </c>
      <c r="D1766" s="3" t="s">
        <v>3532</v>
      </c>
      <c r="E1766" s="3" t="s">
        <v>14</v>
      </c>
      <c r="F1766" s="6">
        <v>44153.536539351851</v>
      </c>
      <c r="G1766" s="3">
        <v>86</v>
      </c>
      <c r="H1766" s="3">
        <v>53</v>
      </c>
      <c r="I1766" s="3">
        <v>0</v>
      </c>
      <c r="J1766" s="3"/>
      <c r="K1766">
        <f>LOOKUP(F:F,Sheet2!A:A,Sheet2!B:B)</f>
        <v>97900</v>
      </c>
    </row>
    <row r="1767" spans="1:11" ht="17.100000000000001" customHeight="1" x14ac:dyDescent="0.25">
      <c r="A1767" s="3" t="s">
        <v>10</v>
      </c>
      <c r="B1767" s="3" t="s">
        <v>11</v>
      </c>
      <c r="C1767" s="3" t="s">
        <v>3533</v>
      </c>
      <c r="D1767" s="3" t="s">
        <v>3534</v>
      </c>
      <c r="E1767" s="3" t="s">
        <v>14</v>
      </c>
      <c r="F1767" s="6">
        <v>44152.786793981482</v>
      </c>
      <c r="G1767" s="3">
        <v>4</v>
      </c>
      <c r="H1767" s="3">
        <v>1</v>
      </c>
      <c r="I1767" s="3">
        <v>0</v>
      </c>
      <c r="J1767" s="3"/>
      <c r="K1767">
        <f>LOOKUP(F:F,Sheet2!A:A,Sheet2!B:B)</f>
        <v>97800</v>
      </c>
    </row>
    <row r="1768" spans="1:11" ht="17.100000000000001" customHeight="1" x14ac:dyDescent="0.25">
      <c r="A1768" s="3" t="s">
        <v>10</v>
      </c>
      <c r="B1768" s="3" t="s">
        <v>11</v>
      </c>
      <c r="C1768" s="3" t="s">
        <v>3535</v>
      </c>
      <c r="D1768" s="3" t="s">
        <v>3536</v>
      </c>
      <c r="E1768" s="3" t="s">
        <v>14</v>
      </c>
      <c r="F1768" s="6">
        <v>44152.776678240742</v>
      </c>
      <c r="G1768" s="3">
        <v>51</v>
      </c>
      <c r="H1768" s="3">
        <v>41</v>
      </c>
      <c r="I1768" s="3">
        <v>0</v>
      </c>
      <c r="J1768" s="3"/>
      <c r="K1768">
        <f>LOOKUP(F:F,Sheet2!A:A,Sheet2!B:B)</f>
        <v>97800</v>
      </c>
    </row>
    <row r="1769" spans="1:11" ht="17.100000000000001" customHeight="1" x14ac:dyDescent="0.25">
      <c r="A1769" s="3" t="s">
        <v>10</v>
      </c>
      <c r="B1769" s="3" t="s">
        <v>11</v>
      </c>
      <c r="C1769" s="3" t="s">
        <v>3537</v>
      </c>
      <c r="D1769" s="3" t="s">
        <v>3538</v>
      </c>
      <c r="E1769" s="3" t="s">
        <v>14</v>
      </c>
      <c r="F1769" s="6">
        <v>44152.470416666663</v>
      </c>
      <c r="G1769" s="3">
        <v>11</v>
      </c>
      <c r="H1769" s="3">
        <v>6</v>
      </c>
      <c r="I1769" s="3">
        <v>0</v>
      </c>
      <c r="J1769" s="3"/>
      <c r="K1769">
        <f>LOOKUP(F:F,Sheet2!A:A,Sheet2!B:B)</f>
        <v>97800</v>
      </c>
    </row>
    <row r="1770" spans="1:11" ht="17.100000000000001" customHeight="1" x14ac:dyDescent="0.25">
      <c r="A1770" s="3" t="s">
        <v>10</v>
      </c>
      <c r="B1770" s="3" t="s">
        <v>11</v>
      </c>
      <c r="C1770" s="3" t="s">
        <v>3539</v>
      </c>
      <c r="D1770" s="3" t="s">
        <v>3540</v>
      </c>
      <c r="E1770" s="3" t="s">
        <v>14</v>
      </c>
      <c r="F1770" s="6">
        <v>44152.43644675926</v>
      </c>
      <c r="G1770" s="3">
        <v>17</v>
      </c>
      <c r="H1770" s="3">
        <v>12</v>
      </c>
      <c r="I1770" s="3">
        <v>0</v>
      </c>
      <c r="J1770" s="3"/>
      <c r="K1770">
        <f>LOOKUP(F:F,Sheet2!A:A,Sheet2!B:B)</f>
        <v>97800</v>
      </c>
    </row>
    <row r="1771" spans="1:11" ht="17.100000000000001" customHeight="1" x14ac:dyDescent="0.25">
      <c r="A1771" s="3" t="s">
        <v>10</v>
      </c>
      <c r="B1771" s="3" t="s">
        <v>11</v>
      </c>
      <c r="C1771" s="3" t="s">
        <v>3541</v>
      </c>
      <c r="D1771" s="3" t="s">
        <v>3542</v>
      </c>
      <c r="E1771" s="3" t="s">
        <v>14</v>
      </c>
      <c r="F1771" s="6">
        <v>44151.711689814816</v>
      </c>
      <c r="G1771" s="3">
        <v>80</v>
      </c>
      <c r="H1771" s="3">
        <v>63</v>
      </c>
      <c r="I1771" s="3">
        <v>0</v>
      </c>
      <c r="J1771" s="3"/>
      <c r="K1771">
        <f>LOOKUP(F:F,Sheet2!A:A,Sheet2!B:B)</f>
        <v>97800</v>
      </c>
    </row>
    <row r="1772" spans="1:11" ht="17.100000000000001" customHeight="1" x14ac:dyDescent="0.25">
      <c r="A1772" s="3" t="s">
        <v>10</v>
      </c>
      <c r="B1772" s="3" t="s">
        <v>11</v>
      </c>
      <c r="C1772" s="3" t="s">
        <v>3543</v>
      </c>
      <c r="D1772" s="3" t="s">
        <v>3544</v>
      </c>
      <c r="E1772" s="3" t="s">
        <v>14</v>
      </c>
      <c r="F1772" s="6">
        <v>44148.736979166664</v>
      </c>
      <c r="G1772" s="3">
        <v>20</v>
      </c>
      <c r="H1772" s="3">
        <v>16</v>
      </c>
      <c r="I1772" s="3">
        <v>0</v>
      </c>
      <c r="J1772" s="3"/>
      <c r="K1772">
        <f>LOOKUP(F:F,Sheet2!A:A,Sheet2!B:B)</f>
        <v>97800</v>
      </c>
    </row>
    <row r="1773" spans="1:11" ht="17.100000000000001" customHeight="1" x14ac:dyDescent="0.25">
      <c r="A1773" s="3" t="s">
        <v>10</v>
      </c>
      <c r="B1773" s="3" t="s">
        <v>11</v>
      </c>
      <c r="C1773" s="3" t="s">
        <v>3545</v>
      </c>
      <c r="D1773" s="3" t="s">
        <v>3546</v>
      </c>
      <c r="E1773" s="3" t="s">
        <v>14</v>
      </c>
      <c r="F1773" s="6">
        <v>44148.732060185182</v>
      </c>
      <c r="G1773" s="3">
        <v>16</v>
      </c>
      <c r="H1773" s="3">
        <v>12</v>
      </c>
      <c r="I1773" s="3">
        <v>0</v>
      </c>
      <c r="J1773" s="3"/>
      <c r="K1773">
        <f>LOOKUP(F:F,Sheet2!A:A,Sheet2!B:B)</f>
        <v>97800</v>
      </c>
    </row>
    <row r="1774" spans="1:11" ht="17.100000000000001" customHeight="1" x14ac:dyDescent="0.25">
      <c r="A1774" s="3" t="s">
        <v>10</v>
      </c>
      <c r="B1774" s="3" t="s">
        <v>11</v>
      </c>
      <c r="C1774" s="3" t="s">
        <v>3547</v>
      </c>
      <c r="D1774" s="3" t="s">
        <v>3548</v>
      </c>
      <c r="E1774" s="3" t="s">
        <v>14</v>
      </c>
      <c r="F1774" s="6">
        <v>44148.622534722221</v>
      </c>
      <c r="G1774" s="3">
        <v>6</v>
      </c>
      <c r="H1774" s="3">
        <v>5</v>
      </c>
      <c r="I1774" s="3">
        <v>0</v>
      </c>
      <c r="J1774" s="3"/>
      <c r="K1774">
        <f>LOOKUP(F:F,Sheet2!A:A,Sheet2!B:B)</f>
        <v>97800</v>
      </c>
    </row>
    <row r="1775" spans="1:11" ht="17.100000000000001" customHeight="1" x14ac:dyDescent="0.25">
      <c r="A1775" s="3" t="s">
        <v>10</v>
      </c>
      <c r="B1775" s="3" t="s">
        <v>11</v>
      </c>
      <c r="C1775" s="3" t="s">
        <v>3549</v>
      </c>
      <c r="D1775" s="3" t="s">
        <v>3550</v>
      </c>
      <c r="E1775" s="3" t="s">
        <v>14</v>
      </c>
      <c r="F1775" s="6">
        <v>44148.466249999998</v>
      </c>
      <c r="G1775" s="3">
        <v>84</v>
      </c>
      <c r="H1775" s="3">
        <v>65</v>
      </c>
      <c r="I1775" s="3">
        <v>0</v>
      </c>
      <c r="J1775" s="3"/>
      <c r="K1775">
        <f>LOOKUP(F:F,Sheet2!A:A,Sheet2!B:B)</f>
        <v>97800</v>
      </c>
    </row>
    <row r="1776" spans="1:11" ht="17.100000000000001" customHeight="1" x14ac:dyDescent="0.25">
      <c r="A1776" s="3" t="s">
        <v>10</v>
      </c>
      <c r="B1776" s="3" t="s">
        <v>11</v>
      </c>
      <c r="C1776" s="3" t="s">
        <v>3551</v>
      </c>
      <c r="D1776" s="3" t="s">
        <v>3552</v>
      </c>
      <c r="E1776" s="3" t="s">
        <v>14</v>
      </c>
      <c r="F1776" s="6">
        <v>44147.870046296295</v>
      </c>
      <c r="G1776" s="3">
        <v>44</v>
      </c>
      <c r="H1776" s="3">
        <v>31</v>
      </c>
      <c r="I1776" s="3">
        <v>0</v>
      </c>
      <c r="J1776" s="3"/>
      <c r="K1776">
        <f>LOOKUP(F:F,Sheet2!A:A,Sheet2!B:B)</f>
        <v>97800</v>
      </c>
    </row>
    <row r="1777" spans="1:11" ht="17.100000000000001" customHeight="1" x14ac:dyDescent="0.25">
      <c r="A1777" s="3" t="s">
        <v>10</v>
      </c>
      <c r="B1777" s="3" t="s">
        <v>11</v>
      </c>
      <c r="C1777" s="3" t="s">
        <v>3553</v>
      </c>
      <c r="D1777" s="3" t="s">
        <v>3554</v>
      </c>
      <c r="E1777" s="3" t="s">
        <v>14</v>
      </c>
      <c r="F1777" s="6">
        <v>44147.789780092593</v>
      </c>
      <c r="G1777" s="3">
        <v>11</v>
      </c>
      <c r="H1777" s="3">
        <v>8</v>
      </c>
      <c r="I1777" s="3">
        <v>0</v>
      </c>
      <c r="J1777" s="3"/>
      <c r="K1777">
        <f>LOOKUP(F:F,Sheet2!A:A,Sheet2!B:B)</f>
        <v>97800</v>
      </c>
    </row>
    <row r="1778" spans="1:11" ht="17.100000000000001" customHeight="1" x14ac:dyDescent="0.25">
      <c r="A1778" s="3" t="s">
        <v>10</v>
      </c>
      <c r="B1778" s="3" t="s">
        <v>11</v>
      </c>
      <c r="C1778" s="3" t="s">
        <v>3555</v>
      </c>
      <c r="D1778" s="3" t="s">
        <v>3556</v>
      </c>
      <c r="E1778" s="3" t="s">
        <v>14</v>
      </c>
      <c r="F1778" s="6">
        <v>44146.485324074078</v>
      </c>
      <c r="G1778" s="3">
        <v>20</v>
      </c>
      <c r="H1778" s="3">
        <v>15</v>
      </c>
      <c r="I1778" s="3">
        <v>0</v>
      </c>
      <c r="J1778" s="3"/>
      <c r="K1778">
        <f>LOOKUP(F:F,Sheet2!A:A,Sheet2!B:B)</f>
        <v>97800</v>
      </c>
    </row>
    <row r="1779" spans="1:11" ht="17.100000000000001" customHeight="1" x14ac:dyDescent="0.25">
      <c r="A1779" s="3" t="s">
        <v>10</v>
      </c>
      <c r="B1779" s="3" t="s">
        <v>11</v>
      </c>
      <c r="C1779" s="3" t="s">
        <v>3557</v>
      </c>
      <c r="D1779" s="3" t="s">
        <v>3558</v>
      </c>
      <c r="E1779" s="3" t="s">
        <v>14</v>
      </c>
      <c r="F1779" s="6">
        <v>44146.485266203701</v>
      </c>
      <c r="G1779" s="3">
        <v>41</v>
      </c>
      <c r="H1779" s="3">
        <v>38</v>
      </c>
      <c r="I1779" s="3">
        <v>0</v>
      </c>
      <c r="J1779" s="3"/>
      <c r="K1779">
        <f>LOOKUP(F:F,Sheet2!A:A,Sheet2!B:B)</f>
        <v>97800</v>
      </c>
    </row>
    <row r="1780" spans="1:11" ht="17.100000000000001" customHeight="1" x14ac:dyDescent="0.25">
      <c r="A1780" s="3" t="s">
        <v>10</v>
      </c>
      <c r="B1780" s="3" t="s">
        <v>11</v>
      </c>
      <c r="C1780" s="3" t="s">
        <v>3559</v>
      </c>
      <c r="D1780" s="3" t="s">
        <v>3560</v>
      </c>
      <c r="E1780" s="3" t="s">
        <v>14</v>
      </c>
      <c r="F1780" s="6">
        <v>44146.46402777778</v>
      </c>
      <c r="G1780" s="3">
        <v>15</v>
      </c>
      <c r="H1780" s="3">
        <v>11</v>
      </c>
      <c r="I1780" s="3">
        <v>0</v>
      </c>
      <c r="J1780" s="3"/>
      <c r="K1780">
        <f>LOOKUP(F:F,Sheet2!A:A,Sheet2!B:B)</f>
        <v>97800</v>
      </c>
    </row>
    <row r="1781" spans="1:11" ht="17.100000000000001" customHeight="1" x14ac:dyDescent="0.25">
      <c r="A1781" s="3" t="s">
        <v>10</v>
      </c>
      <c r="B1781" s="3" t="s">
        <v>11</v>
      </c>
      <c r="C1781" s="3" t="s">
        <v>3561</v>
      </c>
      <c r="D1781" s="3" t="s">
        <v>3562</v>
      </c>
      <c r="E1781" s="3" t="s">
        <v>14</v>
      </c>
      <c r="F1781" s="6">
        <v>44146.46398148148</v>
      </c>
      <c r="G1781" s="3">
        <v>12</v>
      </c>
      <c r="H1781" s="3">
        <v>10</v>
      </c>
      <c r="I1781" s="3">
        <v>0</v>
      </c>
      <c r="J1781" s="3"/>
      <c r="K1781">
        <f>LOOKUP(F:F,Sheet2!A:A,Sheet2!B:B)</f>
        <v>97800</v>
      </c>
    </row>
    <row r="1782" spans="1:11" ht="17.100000000000001" customHeight="1" x14ac:dyDescent="0.25">
      <c r="A1782" s="3" t="s">
        <v>10</v>
      </c>
      <c r="B1782" s="3" t="s">
        <v>11</v>
      </c>
      <c r="C1782" s="3" t="s">
        <v>3563</v>
      </c>
      <c r="D1782" s="3" t="s">
        <v>3564</v>
      </c>
      <c r="E1782" s="3" t="s">
        <v>14</v>
      </c>
      <c r="F1782" s="6">
        <v>44146.463935185187</v>
      </c>
      <c r="G1782" s="3">
        <v>6</v>
      </c>
      <c r="H1782" s="3">
        <v>3</v>
      </c>
      <c r="I1782" s="3">
        <v>0</v>
      </c>
      <c r="J1782" s="3"/>
      <c r="K1782">
        <f>LOOKUP(F:F,Sheet2!A:A,Sheet2!B:B)</f>
        <v>97800</v>
      </c>
    </row>
    <row r="1783" spans="1:11" ht="17.100000000000001" customHeight="1" x14ac:dyDescent="0.25">
      <c r="A1783" s="3" t="s">
        <v>10</v>
      </c>
      <c r="B1783" s="3" t="s">
        <v>11</v>
      </c>
      <c r="C1783" s="3" t="s">
        <v>3565</v>
      </c>
      <c r="D1783" s="3" t="s">
        <v>3566</v>
      </c>
      <c r="E1783" s="3" t="s">
        <v>14</v>
      </c>
      <c r="F1783" s="6">
        <v>44146.463877314818</v>
      </c>
      <c r="G1783" s="3">
        <v>10</v>
      </c>
      <c r="H1783" s="3">
        <v>7</v>
      </c>
      <c r="I1783" s="3">
        <v>0</v>
      </c>
      <c r="J1783" s="3"/>
      <c r="K1783">
        <f>LOOKUP(F:F,Sheet2!A:A,Sheet2!B:B)</f>
        <v>97800</v>
      </c>
    </row>
    <row r="1784" spans="1:11" ht="17.100000000000001" customHeight="1" x14ac:dyDescent="0.25">
      <c r="A1784" s="3" t="s">
        <v>10</v>
      </c>
      <c r="B1784" s="3" t="s">
        <v>11</v>
      </c>
      <c r="C1784" s="3" t="s">
        <v>3567</v>
      </c>
      <c r="D1784" s="3" t="s">
        <v>3568</v>
      </c>
      <c r="E1784" s="3" t="s">
        <v>14</v>
      </c>
      <c r="F1784" s="6">
        <v>44146.463692129626</v>
      </c>
      <c r="G1784" s="3">
        <v>8</v>
      </c>
      <c r="H1784" s="3">
        <v>5</v>
      </c>
      <c r="I1784" s="3">
        <v>0</v>
      </c>
      <c r="J1784" s="3"/>
      <c r="K1784">
        <f>LOOKUP(F:F,Sheet2!A:A,Sheet2!B:B)</f>
        <v>97800</v>
      </c>
    </row>
    <row r="1785" spans="1:11" ht="17.100000000000001" customHeight="1" x14ac:dyDescent="0.25">
      <c r="A1785" s="3" t="s">
        <v>10</v>
      </c>
      <c r="B1785" s="3" t="s">
        <v>11</v>
      </c>
      <c r="C1785" s="3" t="s">
        <v>3569</v>
      </c>
      <c r="D1785" s="3" t="s">
        <v>3570</v>
      </c>
      <c r="E1785" s="3" t="s">
        <v>14</v>
      </c>
      <c r="F1785" s="6">
        <v>44146.463634259257</v>
      </c>
      <c r="G1785" s="3">
        <v>16</v>
      </c>
      <c r="H1785" s="3">
        <v>7</v>
      </c>
      <c r="I1785" s="3">
        <v>0</v>
      </c>
      <c r="J1785" s="3"/>
      <c r="K1785">
        <f>LOOKUP(F:F,Sheet2!A:A,Sheet2!B:B)</f>
        <v>97800</v>
      </c>
    </row>
    <row r="1786" spans="1:11" ht="17.100000000000001" customHeight="1" x14ac:dyDescent="0.25">
      <c r="A1786" s="3" t="s">
        <v>10</v>
      </c>
      <c r="B1786" s="3" t="s">
        <v>11</v>
      </c>
      <c r="C1786" s="3" t="s">
        <v>3571</v>
      </c>
      <c r="D1786" s="3" t="s">
        <v>3572</v>
      </c>
      <c r="E1786" s="3" t="s">
        <v>14</v>
      </c>
      <c r="F1786" s="6">
        <v>44145.839872685188</v>
      </c>
      <c r="G1786" s="3">
        <v>121</v>
      </c>
      <c r="H1786" s="3">
        <v>101</v>
      </c>
      <c r="I1786" s="3">
        <v>0</v>
      </c>
      <c r="J1786" s="3"/>
      <c r="K1786">
        <f>LOOKUP(F:F,Sheet2!A:A,Sheet2!B:B)</f>
        <v>97700</v>
      </c>
    </row>
    <row r="1787" spans="1:11" ht="17.100000000000001" customHeight="1" x14ac:dyDescent="0.25">
      <c r="A1787" s="3" t="s">
        <v>10</v>
      </c>
      <c r="B1787" s="3" t="s">
        <v>11</v>
      </c>
      <c r="C1787" s="3" t="s">
        <v>3573</v>
      </c>
      <c r="D1787" s="3" t="s">
        <v>3574</v>
      </c>
      <c r="E1787" s="3" t="s">
        <v>14</v>
      </c>
      <c r="F1787" s="6">
        <v>44145.808854166666</v>
      </c>
      <c r="G1787" s="3">
        <v>61</v>
      </c>
      <c r="H1787" s="3">
        <v>50</v>
      </c>
      <c r="I1787" s="3">
        <v>0</v>
      </c>
      <c r="J1787" s="3"/>
      <c r="K1787">
        <f>LOOKUP(F:F,Sheet2!A:A,Sheet2!B:B)</f>
        <v>97700</v>
      </c>
    </row>
    <row r="1788" spans="1:11" ht="17.100000000000001" customHeight="1" x14ac:dyDescent="0.25">
      <c r="A1788" s="3" t="s">
        <v>10</v>
      </c>
      <c r="B1788" s="3" t="s">
        <v>11</v>
      </c>
      <c r="C1788" s="3" t="s">
        <v>3575</v>
      </c>
      <c r="D1788" s="3" t="s">
        <v>3576</v>
      </c>
      <c r="E1788" s="3" t="s">
        <v>14</v>
      </c>
      <c r="F1788" s="6">
        <v>44145.749490740738</v>
      </c>
      <c r="G1788" s="3">
        <v>45</v>
      </c>
      <c r="H1788" s="3">
        <v>41</v>
      </c>
      <c r="I1788" s="3">
        <v>0</v>
      </c>
      <c r="J1788" s="3"/>
      <c r="K1788">
        <f>LOOKUP(F:F,Sheet2!A:A,Sheet2!B:B)</f>
        <v>97700</v>
      </c>
    </row>
    <row r="1789" spans="1:11" ht="17.100000000000001" customHeight="1" x14ac:dyDescent="0.25">
      <c r="A1789" s="3" t="s">
        <v>10</v>
      </c>
      <c r="B1789" s="3" t="s">
        <v>11</v>
      </c>
      <c r="C1789" s="3" t="s">
        <v>3577</v>
      </c>
      <c r="D1789" s="3" t="s">
        <v>3578</v>
      </c>
      <c r="E1789" s="3" t="s">
        <v>14</v>
      </c>
      <c r="F1789" s="6">
        <v>44145.642500000002</v>
      </c>
      <c r="G1789" s="3">
        <v>12</v>
      </c>
      <c r="H1789" s="3">
        <v>9</v>
      </c>
      <c r="I1789" s="3">
        <v>0</v>
      </c>
      <c r="J1789" s="3"/>
      <c r="K1789">
        <f>LOOKUP(F:F,Sheet2!A:A,Sheet2!B:B)</f>
        <v>97700</v>
      </c>
    </row>
    <row r="1790" spans="1:11" ht="17.100000000000001" customHeight="1" x14ac:dyDescent="0.25">
      <c r="A1790" s="3" t="s">
        <v>10</v>
      </c>
      <c r="B1790" s="3" t="s">
        <v>11</v>
      </c>
      <c r="C1790" s="3" t="s">
        <v>3579</v>
      </c>
      <c r="D1790" s="3" t="s">
        <v>3580</v>
      </c>
      <c r="E1790" s="3" t="s">
        <v>14</v>
      </c>
      <c r="F1790" s="6">
        <v>44145.56521990741</v>
      </c>
      <c r="G1790" s="3">
        <v>82</v>
      </c>
      <c r="H1790" s="3">
        <v>68</v>
      </c>
      <c r="I1790" s="3">
        <v>0</v>
      </c>
      <c r="J1790" s="3"/>
      <c r="K1790">
        <f>LOOKUP(F:F,Sheet2!A:A,Sheet2!B:B)</f>
        <v>97700</v>
      </c>
    </row>
    <row r="1791" spans="1:11" ht="17.100000000000001" customHeight="1" x14ac:dyDescent="0.25">
      <c r="A1791" s="3" t="s">
        <v>10</v>
      </c>
      <c r="B1791" s="3" t="s">
        <v>11</v>
      </c>
      <c r="C1791" s="3" t="s">
        <v>3581</v>
      </c>
      <c r="D1791" s="3" t="s">
        <v>3582</v>
      </c>
      <c r="E1791" s="3" t="s">
        <v>14</v>
      </c>
      <c r="F1791" s="6">
        <v>44144.784363425926</v>
      </c>
      <c r="G1791" s="3">
        <v>14</v>
      </c>
      <c r="H1791" s="3">
        <v>8</v>
      </c>
      <c r="I1791" s="3">
        <v>0</v>
      </c>
      <c r="J1791" s="3"/>
      <c r="K1791">
        <f>LOOKUP(F:F,Sheet2!A:A,Sheet2!B:B)</f>
        <v>97700</v>
      </c>
    </row>
    <row r="1792" spans="1:11" ht="17.100000000000001" customHeight="1" x14ac:dyDescent="0.25">
      <c r="A1792" s="3" t="s">
        <v>10</v>
      </c>
      <c r="B1792" s="3" t="s">
        <v>11</v>
      </c>
      <c r="C1792" s="3" t="s">
        <v>3583</v>
      </c>
      <c r="D1792" s="3" t="s">
        <v>3584</v>
      </c>
      <c r="E1792" s="3" t="s">
        <v>14</v>
      </c>
      <c r="F1792" s="6">
        <v>44143.608495370368</v>
      </c>
      <c r="G1792" s="3">
        <v>232</v>
      </c>
      <c r="H1792" s="3">
        <v>201</v>
      </c>
      <c r="I1792" s="3">
        <v>0</v>
      </c>
      <c r="J1792" s="3"/>
      <c r="K1792">
        <f>LOOKUP(F:F,Sheet2!A:A,Sheet2!B:B)</f>
        <v>97700</v>
      </c>
    </row>
    <row r="1793" spans="1:11" ht="17.100000000000001" customHeight="1" x14ac:dyDescent="0.25">
      <c r="A1793" s="3" t="s">
        <v>10</v>
      </c>
      <c r="B1793" s="3" t="s">
        <v>11</v>
      </c>
      <c r="C1793" s="3" t="s">
        <v>3585</v>
      </c>
      <c r="D1793" s="3" t="s">
        <v>3586</v>
      </c>
      <c r="E1793" s="3" t="s">
        <v>14</v>
      </c>
      <c r="F1793" s="6">
        <v>44141.789687500001</v>
      </c>
      <c r="G1793" s="3">
        <v>34</v>
      </c>
      <c r="H1793" s="3">
        <v>28</v>
      </c>
      <c r="I1793" s="3">
        <v>0</v>
      </c>
      <c r="J1793" s="3"/>
      <c r="K1793">
        <f>LOOKUP(F:F,Sheet2!A:A,Sheet2!B:B)</f>
        <v>97500</v>
      </c>
    </row>
    <row r="1794" spans="1:11" ht="17.100000000000001" customHeight="1" x14ac:dyDescent="0.25">
      <c r="A1794" s="3" t="s">
        <v>10</v>
      </c>
      <c r="B1794" s="3" t="s">
        <v>11</v>
      </c>
      <c r="C1794" s="3" t="s">
        <v>3587</v>
      </c>
      <c r="D1794" s="3" t="s">
        <v>3588</v>
      </c>
      <c r="E1794" s="3" t="s">
        <v>14</v>
      </c>
      <c r="F1794" s="6">
        <v>44140.806689814817</v>
      </c>
      <c r="G1794" s="3">
        <v>32</v>
      </c>
      <c r="H1794" s="3">
        <v>26</v>
      </c>
      <c r="I1794" s="3">
        <v>0</v>
      </c>
      <c r="J1794" s="3"/>
      <c r="K1794">
        <f>LOOKUP(F:F,Sheet2!A:A,Sheet2!B:B)</f>
        <v>97500</v>
      </c>
    </row>
    <row r="1795" spans="1:11" ht="17.100000000000001" customHeight="1" x14ac:dyDescent="0.25">
      <c r="A1795" s="3" t="s">
        <v>10</v>
      </c>
      <c r="B1795" s="3" t="s">
        <v>11</v>
      </c>
      <c r="C1795" s="3" t="s">
        <v>3589</v>
      </c>
      <c r="D1795" s="3" t="s">
        <v>3590</v>
      </c>
      <c r="E1795" s="3" t="s">
        <v>14</v>
      </c>
      <c r="F1795" s="6">
        <v>44140.726226851853</v>
      </c>
      <c r="G1795" s="3">
        <v>48</v>
      </c>
      <c r="H1795" s="3">
        <v>40</v>
      </c>
      <c r="I1795" s="3">
        <v>0</v>
      </c>
      <c r="J1795" s="3"/>
      <c r="K1795">
        <f>LOOKUP(F:F,Sheet2!A:A,Sheet2!B:B)</f>
        <v>97500</v>
      </c>
    </row>
    <row r="1796" spans="1:11" ht="17.100000000000001" customHeight="1" x14ac:dyDescent="0.25">
      <c r="A1796" s="3" t="s">
        <v>10</v>
      </c>
      <c r="B1796" s="3" t="s">
        <v>11</v>
      </c>
      <c r="C1796" s="3" t="s">
        <v>3591</v>
      </c>
      <c r="D1796" s="3" t="s">
        <v>3592</v>
      </c>
      <c r="E1796" s="3" t="s">
        <v>14</v>
      </c>
      <c r="F1796" s="6">
        <v>44140.646770833337</v>
      </c>
      <c r="G1796" s="3">
        <v>17</v>
      </c>
      <c r="H1796" s="3">
        <v>11</v>
      </c>
      <c r="I1796" s="3">
        <v>0</v>
      </c>
      <c r="J1796" s="3"/>
      <c r="K1796">
        <f>LOOKUP(F:F,Sheet2!A:A,Sheet2!B:B)</f>
        <v>97500</v>
      </c>
    </row>
    <row r="1797" spans="1:11" ht="17.100000000000001" customHeight="1" x14ac:dyDescent="0.25">
      <c r="A1797" s="3" t="s">
        <v>10</v>
      </c>
      <c r="B1797" s="3" t="s">
        <v>11</v>
      </c>
      <c r="C1797" s="3" t="s">
        <v>3593</v>
      </c>
      <c r="D1797" s="3" t="s">
        <v>3594</v>
      </c>
      <c r="E1797" s="3" t="s">
        <v>14</v>
      </c>
      <c r="F1797" s="6">
        <v>44140.523506944446</v>
      </c>
      <c r="G1797" s="3">
        <v>38</v>
      </c>
      <c r="H1797" s="3">
        <v>33</v>
      </c>
      <c r="I1797" s="3">
        <v>0</v>
      </c>
      <c r="J1797" s="3"/>
      <c r="K1797">
        <f>LOOKUP(F:F,Sheet2!A:A,Sheet2!B:B)</f>
        <v>97500</v>
      </c>
    </row>
    <row r="1798" spans="1:11" ht="17.100000000000001" customHeight="1" x14ac:dyDescent="0.25">
      <c r="A1798" s="3" t="s">
        <v>10</v>
      </c>
      <c r="B1798" s="3" t="s">
        <v>11</v>
      </c>
      <c r="C1798" s="3" t="s">
        <v>3595</v>
      </c>
      <c r="D1798" s="3" t="s">
        <v>3596</v>
      </c>
      <c r="E1798" s="3" t="s">
        <v>14</v>
      </c>
      <c r="F1798" s="6">
        <v>44139.62395833333</v>
      </c>
      <c r="G1798" s="3">
        <v>18</v>
      </c>
      <c r="H1798" s="3">
        <v>14</v>
      </c>
      <c r="I1798" s="3">
        <v>0</v>
      </c>
      <c r="J1798" s="3"/>
      <c r="K1798">
        <f>LOOKUP(F:F,Sheet2!A:A,Sheet2!B:B)</f>
        <v>97500</v>
      </c>
    </row>
    <row r="1799" spans="1:11" ht="17.100000000000001" customHeight="1" x14ac:dyDescent="0.25">
      <c r="A1799" s="3" t="s">
        <v>10</v>
      </c>
      <c r="B1799" s="3" t="s">
        <v>11</v>
      </c>
      <c r="C1799" s="3" t="s">
        <v>3597</v>
      </c>
      <c r="D1799" s="3" t="s">
        <v>3598</v>
      </c>
      <c r="E1799" s="3" t="s">
        <v>14</v>
      </c>
      <c r="F1799" s="6">
        <v>44138.711111111108</v>
      </c>
      <c r="G1799" s="3">
        <v>21</v>
      </c>
      <c r="H1799" s="3">
        <v>17</v>
      </c>
      <c r="I1799" s="3">
        <v>0</v>
      </c>
      <c r="J1799" s="3"/>
      <c r="K1799">
        <f>LOOKUP(F:F,Sheet2!A:A,Sheet2!B:B)</f>
        <v>97500</v>
      </c>
    </row>
    <row r="1800" spans="1:11" ht="17.100000000000001" customHeight="1" x14ac:dyDescent="0.25">
      <c r="A1800" s="3" t="s">
        <v>10</v>
      </c>
      <c r="B1800" s="3" t="s">
        <v>11</v>
      </c>
      <c r="C1800" s="3" t="s">
        <v>3599</v>
      </c>
      <c r="D1800" s="3" t="s">
        <v>3600</v>
      </c>
      <c r="E1800" s="3" t="s">
        <v>14</v>
      </c>
      <c r="F1800" s="6">
        <v>44134.715717592589</v>
      </c>
      <c r="G1800" s="3">
        <v>44</v>
      </c>
      <c r="H1800" s="3">
        <v>36</v>
      </c>
      <c r="I1800" s="3">
        <v>0</v>
      </c>
      <c r="J1800" s="3"/>
      <c r="K1800">
        <f>LOOKUP(F:F,Sheet2!A:A,Sheet2!B:B)</f>
        <v>97400</v>
      </c>
    </row>
    <row r="1801" spans="1:11" ht="17.100000000000001" customHeight="1" x14ac:dyDescent="0.25">
      <c r="A1801" s="3" t="s">
        <v>10</v>
      </c>
      <c r="B1801" s="3" t="s">
        <v>11</v>
      </c>
      <c r="C1801" s="3" t="s">
        <v>3601</v>
      </c>
      <c r="D1801" s="3" t="s">
        <v>3602</v>
      </c>
      <c r="E1801" s="3" t="s">
        <v>14</v>
      </c>
      <c r="F1801" s="6">
        <v>44133.996192129627</v>
      </c>
      <c r="G1801" s="3">
        <v>26</v>
      </c>
      <c r="H1801" s="3">
        <v>21</v>
      </c>
      <c r="I1801" s="3">
        <v>0</v>
      </c>
      <c r="J1801" s="3"/>
      <c r="K1801">
        <f>LOOKUP(F:F,Sheet2!A:A,Sheet2!B:B)</f>
        <v>97400</v>
      </c>
    </row>
    <row r="1802" spans="1:11" ht="17.100000000000001" customHeight="1" x14ac:dyDescent="0.25">
      <c r="A1802" s="3" t="s">
        <v>10</v>
      </c>
      <c r="B1802" s="3" t="s">
        <v>11</v>
      </c>
      <c r="C1802" s="3" t="s">
        <v>3603</v>
      </c>
      <c r="D1802" s="3" t="s">
        <v>3604</v>
      </c>
      <c r="E1802" s="3" t="s">
        <v>14</v>
      </c>
      <c r="F1802" s="6">
        <v>44133.746550925927</v>
      </c>
      <c r="G1802" s="3">
        <v>13</v>
      </c>
      <c r="H1802" s="3">
        <v>10</v>
      </c>
      <c r="I1802" s="3">
        <v>0</v>
      </c>
      <c r="J1802" s="3"/>
      <c r="K1802">
        <f>LOOKUP(F:F,Sheet2!A:A,Sheet2!B:B)</f>
        <v>97400</v>
      </c>
    </row>
    <row r="1803" spans="1:11" ht="17.100000000000001" customHeight="1" x14ac:dyDescent="0.25">
      <c r="A1803" s="3" t="s">
        <v>10</v>
      </c>
      <c r="B1803" s="3" t="s">
        <v>11</v>
      </c>
      <c r="C1803" s="3" t="s">
        <v>3605</v>
      </c>
      <c r="D1803" s="3" t="s">
        <v>3606</v>
      </c>
      <c r="E1803" s="3" t="s">
        <v>14</v>
      </c>
      <c r="F1803" s="6">
        <v>44133.522881944446</v>
      </c>
      <c r="G1803" s="3">
        <v>45</v>
      </c>
      <c r="H1803" s="3">
        <v>35</v>
      </c>
      <c r="I1803" s="3">
        <v>0</v>
      </c>
      <c r="J1803" s="3"/>
      <c r="K1803">
        <f>LOOKUP(F:F,Sheet2!A:A,Sheet2!B:B)</f>
        <v>97400</v>
      </c>
    </row>
    <row r="1804" spans="1:11" ht="17.100000000000001" customHeight="1" x14ac:dyDescent="0.25">
      <c r="A1804" s="3" t="s">
        <v>10</v>
      </c>
      <c r="B1804" s="3" t="s">
        <v>11</v>
      </c>
      <c r="C1804" s="3" t="s">
        <v>3607</v>
      </c>
      <c r="D1804" s="3" t="s">
        <v>3608</v>
      </c>
      <c r="E1804" s="3" t="s">
        <v>14</v>
      </c>
      <c r="F1804" s="6">
        <v>44132.71365740741</v>
      </c>
      <c r="G1804" s="3">
        <v>3</v>
      </c>
      <c r="H1804" s="3">
        <v>2</v>
      </c>
      <c r="I1804" s="3">
        <v>0</v>
      </c>
      <c r="J1804" s="3"/>
      <c r="K1804">
        <f>LOOKUP(F:F,Sheet2!A:A,Sheet2!B:B)</f>
        <v>97400</v>
      </c>
    </row>
    <row r="1805" spans="1:11" ht="17.100000000000001" customHeight="1" x14ac:dyDescent="0.25">
      <c r="A1805" s="3" t="s">
        <v>10</v>
      </c>
      <c r="B1805" s="3" t="s">
        <v>11</v>
      </c>
      <c r="C1805" s="3" t="s">
        <v>3609</v>
      </c>
      <c r="D1805" s="3" t="s">
        <v>3610</v>
      </c>
      <c r="E1805" s="3" t="s">
        <v>14</v>
      </c>
      <c r="F1805" s="6">
        <v>44132.701840277776</v>
      </c>
      <c r="G1805" s="3">
        <v>55</v>
      </c>
      <c r="H1805" s="3">
        <v>50</v>
      </c>
      <c r="I1805" s="3">
        <v>0</v>
      </c>
      <c r="J1805" s="3"/>
      <c r="K1805">
        <f>LOOKUP(F:F,Sheet2!A:A,Sheet2!B:B)</f>
        <v>97400</v>
      </c>
    </row>
    <row r="1806" spans="1:11" ht="17.100000000000001" customHeight="1" x14ac:dyDescent="0.25">
      <c r="A1806" s="3" t="s">
        <v>10</v>
      </c>
      <c r="B1806" s="3" t="s">
        <v>11</v>
      </c>
      <c r="C1806" s="3" t="s">
        <v>3611</v>
      </c>
      <c r="D1806" s="3" t="s">
        <v>3612</v>
      </c>
      <c r="E1806" s="3" t="s">
        <v>14</v>
      </c>
      <c r="F1806" s="6">
        <v>44132.613611111112</v>
      </c>
      <c r="G1806" s="3">
        <v>43</v>
      </c>
      <c r="H1806" s="3">
        <v>29</v>
      </c>
      <c r="I1806" s="3">
        <v>0</v>
      </c>
      <c r="J1806" s="3"/>
      <c r="K1806">
        <f>LOOKUP(F:F,Sheet2!A:A,Sheet2!B:B)</f>
        <v>97400</v>
      </c>
    </row>
    <row r="1807" spans="1:11" ht="17.100000000000001" customHeight="1" x14ac:dyDescent="0.25">
      <c r="A1807" s="3" t="s">
        <v>10</v>
      </c>
      <c r="B1807" s="3" t="s">
        <v>11</v>
      </c>
      <c r="C1807" s="3" t="s">
        <v>3613</v>
      </c>
      <c r="D1807" s="3" t="s">
        <v>3614</v>
      </c>
      <c r="E1807" s="3" t="s">
        <v>14</v>
      </c>
      <c r="F1807" s="6">
        <v>44132.434965277775</v>
      </c>
      <c r="G1807" s="3">
        <v>30</v>
      </c>
      <c r="H1807" s="3">
        <v>25</v>
      </c>
      <c r="I1807" s="3">
        <v>0</v>
      </c>
      <c r="J1807" s="3"/>
      <c r="K1807">
        <f>LOOKUP(F:F,Sheet2!A:A,Sheet2!B:B)</f>
        <v>97400</v>
      </c>
    </row>
    <row r="1808" spans="1:11" ht="17.100000000000001" customHeight="1" x14ac:dyDescent="0.25">
      <c r="A1808" s="3" t="s">
        <v>10</v>
      </c>
      <c r="B1808" s="3" t="s">
        <v>11</v>
      </c>
      <c r="C1808" s="3" t="s">
        <v>3615</v>
      </c>
      <c r="D1808" s="3" t="s">
        <v>3616</v>
      </c>
      <c r="E1808" s="3" t="s">
        <v>14</v>
      </c>
      <c r="F1808" s="6">
        <v>44131.749050925922</v>
      </c>
      <c r="G1808" s="3">
        <v>12</v>
      </c>
      <c r="H1808" s="3">
        <v>9</v>
      </c>
      <c r="I1808" s="3">
        <v>0</v>
      </c>
      <c r="J1808" s="3"/>
      <c r="K1808">
        <f>LOOKUP(F:F,Sheet2!A:A,Sheet2!B:B)</f>
        <v>97400</v>
      </c>
    </row>
    <row r="1809" spans="1:11" ht="17.100000000000001" customHeight="1" x14ac:dyDescent="0.25">
      <c r="A1809" s="3" t="s">
        <v>10</v>
      </c>
      <c r="B1809" s="3" t="s">
        <v>11</v>
      </c>
      <c r="C1809" s="3" t="s">
        <v>3617</v>
      </c>
      <c r="D1809" s="3" t="s">
        <v>3618</v>
      </c>
      <c r="E1809" s="3" t="s">
        <v>14</v>
      </c>
      <c r="F1809" s="6">
        <v>44131.410914351851</v>
      </c>
      <c r="G1809" s="3">
        <v>15</v>
      </c>
      <c r="H1809" s="3">
        <v>11</v>
      </c>
      <c r="I1809" s="3">
        <v>0</v>
      </c>
      <c r="J1809" s="3"/>
      <c r="K1809">
        <f>LOOKUP(F:F,Sheet2!A:A,Sheet2!B:B)</f>
        <v>97400</v>
      </c>
    </row>
    <row r="1810" spans="1:11" ht="17.100000000000001" customHeight="1" x14ac:dyDescent="0.25">
      <c r="A1810" s="3" t="s">
        <v>10</v>
      </c>
      <c r="B1810" s="3" t="s">
        <v>11</v>
      </c>
      <c r="C1810" s="3" t="s">
        <v>3619</v>
      </c>
      <c r="D1810" s="3" t="s">
        <v>3620</v>
      </c>
      <c r="E1810" s="3" t="s">
        <v>14</v>
      </c>
      <c r="F1810" s="6">
        <v>44129.813935185186</v>
      </c>
      <c r="G1810" s="3">
        <v>55</v>
      </c>
      <c r="H1810" s="3">
        <v>52</v>
      </c>
      <c r="I1810" s="3">
        <v>0</v>
      </c>
      <c r="J1810" s="3"/>
      <c r="K1810">
        <f>LOOKUP(F:F,Sheet2!A:A,Sheet2!B:B)</f>
        <v>97300</v>
      </c>
    </row>
    <row r="1811" spans="1:11" ht="17.100000000000001" customHeight="1" x14ac:dyDescent="0.25">
      <c r="A1811" s="3" t="s">
        <v>10</v>
      </c>
      <c r="B1811" s="3" t="s">
        <v>11</v>
      </c>
      <c r="C1811" s="3" t="s">
        <v>3621</v>
      </c>
      <c r="D1811" s="3" t="s">
        <v>3622</v>
      </c>
      <c r="E1811" s="3" t="s">
        <v>14</v>
      </c>
      <c r="F1811" s="6">
        <v>44129.354178240741</v>
      </c>
      <c r="G1811" s="3">
        <v>81</v>
      </c>
      <c r="H1811" s="3">
        <v>60</v>
      </c>
      <c r="I1811" s="3">
        <v>0</v>
      </c>
      <c r="J1811" s="3"/>
      <c r="K1811">
        <f>LOOKUP(F:F,Sheet2!A:A,Sheet2!B:B)</f>
        <v>97300</v>
      </c>
    </row>
    <row r="1812" spans="1:11" ht="17.100000000000001" customHeight="1" x14ac:dyDescent="0.25">
      <c r="A1812" s="3" t="s">
        <v>10</v>
      </c>
      <c r="B1812" s="3" t="s">
        <v>11</v>
      </c>
      <c r="C1812" s="3" t="s">
        <v>3623</v>
      </c>
      <c r="D1812" s="3" t="s">
        <v>3624</v>
      </c>
      <c r="E1812" s="3" t="s">
        <v>14</v>
      </c>
      <c r="F1812" s="6">
        <v>44128.416724537034</v>
      </c>
      <c r="G1812" s="3">
        <v>34</v>
      </c>
      <c r="H1812" s="3">
        <v>26</v>
      </c>
      <c r="I1812" s="3">
        <v>0</v>
      </c>
      <c r="J1812" s="3"/>
      <c r="K1812">
        <f>LOOKUP(F:F,Sheet2!A:A,Sheet2!B:B)</f>
        <v>97300</v>
      </c>
    </row>
    <row r="1813" spans="1:11" ht="17.100000000000001" customHeight="1" x14ac:dyDescent="0.25">
      <c r="A1813" s="3" t="s">
        <v>10</v>
      </c>
      <c r="B1813" s="3" t="s">
        <v>11</v>
      </c>
      <c r="C1813" s="3" t="s">
        <v>3625</v>
      </c>
      <c r="D1813" s="3" t="s">
        <v>3626</v>
      </c>
      <c r="E1813" s="3" t="s">
        <v>14</v>
      </c>
      <c r="F1813" s="6">
        <v>44127.738043981481</v>
      </c>
      <c r="G1813" s="3">
        <v>10</v>
      </c>
      <c r="H1813" s="3">
        <v>8</v>
      </c>
      <c r="I1813" s="3">
        <v>0</v>
      </c>
      <c r="J1813" s="3"/>
      <c r="K1813">
        <f>LOOKUP(F:F,Sheet2!A:A,Sheet2!B:B)</f>
        <v>97300</v>
      </c>
    </row>
    <row r="1814" spans="1:11" ht="17.100000000000001" customHeight="1" x14ac:dyDescent="0.25">
      <c r="A1814" s="3" t="s">
        <v>10</v>
      </c>
      <c r="B1814" s="3" t="s">
        <v>11</v>
      </c>
      <c r="C1814" s="3" t="s">
        <v>3627</v>
      </c>
      <c r="D1814" s="3" t="s">
        <v>3628</v>
      </c>
      <c r="E1814" s="3" t="s">
        <v>14</v>
      </c>
      <c r="F1814" s="6">
        <v>44127.640300925923</v>
      </c>
      <c r="G1814" s="3">
        <v>53</v>
      </c>
      <c r="H1814" s="3">
        <v>37</v>
      </c>
      <c r="I1814" s="3">
        <v>0</v>
      </c>
      <c r="J1814" s="3"/>
      <c r="K1814">
        <f>LOOKUP(F:F,Sheet2!A:A,Sheet2!B:B)</f>
        <v>97300</v>
      </c>
    </row>
    <row r="1815" spans="1:11" ht="17.100000000000001" customHeight="1" x14ac:dyDescent="0.25">
      <c r="A1815" s="3" t="s">
        <v>10</v>
      </c>
      <c r="B1815" s="3" t="s">
        <v>11</v>
      </c>
      <c r="C1815" s="3" t="s">
        <v>3629</v>
      </c>
      <c r="D1815" s="3" t="s">
        <v>3630</v>
      </c>
      <c r="E1815" s="3" t="s">
        <v>14</v>
      </c>
      <c r="F1815" s="6">
        <v>44127.444351851853</v>
      </c>
      <c r="G1815" s="3">
        <v>47</v>
      </c>
      <c r="H1815" s="3">
        <v>40</v>
      </c>
      <c r="I1815" s="3">
        <v>0</v>
      </c>
      <c r="J1815" s="3"/>
      <c r="K1815">
        <f>LOOKUP(F:F,Sheet2!A:A,Sheet2!B:B)</f>
        <v>97300</v>
      </c>
    </row>
    <row r="1816" spans="1:11" ht="17.100000000000001" customHeight="1" x14ac:dyDescent="0.25">
      <c r="A1816" s="3" t="s">
        <v>10</v>
      </c>
      <c r="B1816" s="3" t="s">
        <v>11</v>
      </c>
      <c r="C1816" s="3" t="s">
        <v>3631</v>
      </c>
      <c r="D1816" s="3" t="s">
        <v>3632</v>
      </c>
      <c r="E1816" s="3" t="s">
        <v>14</v>
      </c>
      <c r="F1816" s="6">
        <v>44126.709004629629</v>
      </c>
      <c r="G1816" s="3">
        <v>44</v>
      </c>
      <c r="H1816" s="3">
        <v>39</v>
      </c>
      <c r="I1816" s="3">
        <v>0</v>
      </c>
      <c r="J1816" s="3"/>
      <c r="K1816">
        <f>LOOKUP(F:F,Sheet2!A:A,Sheet2!B:B)</f>
        <v>97300</v>
      </c>
    </row>
    <row r="1817" spans="1:11" ht="17.100000000000001" customHeight="1" x14ac:dyDescent="0.25">
      <c r="A1817" s="3" t="s">
        <v>10</v>
      </c>
      <c r="B1817" s="3" t="s">
        <v>11</v>
      </c>
      <c r="C1817" s="3" t="s">
        <v>3633</v>
      </c>
      <c r="D1817" s="3" t="s">
        <v>3634</v>
      </c>
      <c r="E1817" s="3" t="s">
        <v>14</v>
      </c>
      <c r="F1817" s="6">
        <v>44126.680590277778</v>
      </c>
      <c r="G1817" s="3">
        <v>7</v>
      </c>
      <c r="H1817" s="3">
        <v>5</v>
      </c>
      <c r="I1817" s="3">
        <v>0</v>
      </c>
      <c r="J1817" s="3"/>
      <c r="K1817">
        <f>LOOKUP(F:F,Sheet2!A:A,Sheet2!B:B)</f>
        <v>97300</v>
      </c>
    </row>
    <row r="1818" spans="1:11" ht="17.100000000000001" customHeight="1" x14ac:dyDescent="0.25">
      <c r="A1818" s="3" t="s">
        <v>10</v>
      </c>
      <c r="B1818" s="3" t="s">
        <v>11</v>
      </c>
      <c r="C1818" s="3" t="s">
        <v>3635</v>
      </c>
      <c r="D1818" s="3" t="s">
        <v>3636</v>
      </c>
      <c r="E1818" s="3" t="s">
        <v>14</v>
      </c>
      <c r="F1818" s="6">
        <v>44126.639537037037</v>
      </c>
      <c r="G1818" s="3">
        <v>35</v>
      </c>
      <c r="H1818" s="3">
        <v>34</v>
      </c>
      <c r="I1818" s="3">
        <v>0</v>
      </c>
      <c r="J1818" s="3"/>
      <c r="K1818">
        <f>LOOKUP(F:F,Sheet2!A:A,Sheet2!B:B)</f>
        <v>97300</v>
      </c>
    </row>
    <row r="1819" spans="1:11" ht="17.100000000000001" customHeight="1" x14ac:dyDescent="0.25">
      <c r="A1819" s="3" t="s">
        <v>10</v>
      </c>
      <c r="B1819" s="3" t="s">
        <v>11</v>
      </c>
      <c r="C1819" s="3" t="s">
        <v>3637</v>
      </c>
      <c r="D1819" s="3" t="s">
        <v>3638</v>
      </c>
      <c r="E1819" s="3" t="s">
        <v>14</v>
      </c>
      <c r="F1819" s="6">
        <v>44126.625185185185</v>
      </c>
      <c r="G1819" s="3">
        <v>8</v>
      </c>
      <c r="H1819" s="3">
        <v>6</v>
      </c>
      <c r="I1819" s="3">
        <v>0</v>
      </c>
      <c r="J1819" s="3"/>
      <c r="K1819">
        <f>LOOKUP(F:F,Sheet2!A:A,Sheet2!B:B)</f>
        <v>97300</v>
      </c>
    </row>
    <row r="1820" spans="1:11" ht="17.100000000000001" customHeight="1" x14ac:dyDescent="0.25">
      <c r="A1820" s="3" t="s">
        <v>10</v>
      </c>
      <c r="B1820" s="3" t="s">
        <v>11</v>
      </c>
      <c r="C1820" s="3" t="s">
        <v>3639</v>
      </c>
      <c r="D1820" s="3" t="s">
        <v>3640</v>
      </c>
      <c r="E1820" s="3" t="s">
        <v>14</v>
      </c>
      <c r="F1820" s="6">
        <v>44126.623217592591</v>
      </c>
      <c r="G1820" s="3">
        <v>16</v>
      </c>
      <c r="H1820" s="3">
        <v>15</v>
      </c>
      <c r="I1820" s="3">
        <v>0</v>
      </c>
      <c r="J1820" s="3"/>
      <c r="K1820">
        <f>LOOKUP(F:F,Sheet2!A:A,Sheet2!B:B)</f>
        <v>97300</v>
      </c>
    </row>
    <row r="1821" spans="1:11" ht="17.100000000000001" customHeight="1" x14ac:dyDescent="0.25">
      <c r="A1821" s="3" t="s">
        <v>10</v>
      </c>
      <c r="B1821" s="3" t="s">
        <v>11</v>
      </c>
      <c r="C1821" s="3" t="s">
        <v>3641</v>
      </c>
      <c r="D1821" s="3" t="s">
        <v>3642</v>
      </c>
      <c r="E1821" s="3" t="s">
        <v>14</v>
      </c>
      <c r="F1821" s="6">
        <v>44126.601909722223</v>
      </c>
      <c r="G1821" s="3">
        <v>137</v>
      </c>
      <c r="H1821" s="3">
        <v>119</v>
      </c>
      <c r="I1821" s="3">
        <v>0</v>
      </c>
      <c r="J1821" s="3"/>
      <c r="K1821">
        <f>LOOKUP(F:F,Sheet2!A:A,Sheet2!B:B)</f>
        <v>97300</v>
      </c>
    </row>
    <row r="1822" spans="1:11" ht="17.100000000000001" customHeight="1" x14ac:dyDescent="0.25">
      <c r="A1822" s="3" t="s">
        <v>10</v>
      </c>
      <c r="B1822" s="3" t="s">
        <v>11</v>
      </c>
      <c r="C1822" s="3" t="s">
        <v>3643</v>
      </c>
      <c r="D1822" s="3" t="s">
        <v>3644</v>
      </c>
      <c r="E1822" s="3" t="s">
        <v>14</v>
      </c>
      <c r="F1822" s="6">
        <v>44126.441967592589</v>
      </c>
      <c r="G1822" s="3">
        <v>22</v>
      </c>
      <c r="H1822" s="3">
        <v>19</v>
      </c>
      <c r="I1822" s="3">
        <v>0</v>
      </c>
      <c r="J1822" s="3"/>
      <c r="K1822">
        <f>LOOKUP(F:F,Sheet2!A:A,Sheet2!B:B)</f>
        <v>97300</v>
      </c>
    </row>
    <row r="1823" spans="1:11" ht="17.100000000000001" customHeight="1" x14ac:dyDescent="0.25">
      <c r="A1823" s="3" t="s">
        <v>10</v>
      </c>
      <c r="B1823" s="3" t="s">
        <v>11</v>
      </c>
      <c r="C1823" s="3" t="s">
        <v>3645</v>
      </c>
      <c r="D1823" s="3" t="s">
        <v>3646</v>
      </c>
      <c r="E1823" s="3" t="s">
        <v>14</v>
      </c>
      <c r="F1823" s="6">
        <v>44126.439606481479</v>
      </c>
      <c r="G1823" s="3">
        <v>84</v>
      </c>
      <c r="H1823" s="3">
        <v>79</v>
      </c>
      <c r="I1823" s="3">
        <v>0</v>
      </c>
      <c r="J1823" s="3"/>
      <c r="K1823">
        <f>LOOKUP(F:F,Sheet2!A:A,Sheet2!B:B)</f>
        <v>97300</v>
      </c>
    </row>
    <row r="1824" spans="1:11" ht="17.100000000000001" customHeight="1" x14ac:dyDescent="0.25">
      <c r="A1824" s="3" t="s">
        <v>10</v>
      </c>
      <c r="B1824" s="3" t="s">
        <v>11</v>
      </c>
      <c r="C1824" s="3" t="s">
        <v>3647</v>
      </c>
      <c r="D1824" s="3" t="s">
        <v>3648</v>
      </c>
      <c r="E1824" s="3" t="s">
        <v>14</v>
      </c>
      <c r="F1824" s="6">
        <v>44126.43917824074</v>
      </c>
      <c r="G1824" s="3">
        <v>12</v>
      </c>
      <c r="H1824" s="3">
        <v>10</v>
      </c>
      <c r="I1824" s="3">
        <v>0</v>
      </c>
      <c r="J1824" s="3"/>
      <c r="K1824">
        <f>LOOKUP(F:F,Sheet2!A:A,Sheet2!B:B)</f>
        <v>97300</v>
      </c>
    </row>
    <row r="1825" spans="1:11" ht="17.100000000000001" customHeight="1" x14ac:dyDescent="0.25">
      <c r="A1825" s="3" t="s">
        <v>10</v>
      </c>
      <c r="B1825" s="3" t="s">
        <v>11</v>
      </c>
      <c r="C1825" s="3" t="s">
        <v>3649</v>
      </c>
      <c r="D1825" s="3" t="s">
        <v>3650</v>
      </c>
      <c r="E1825" s="3" t="s">
        <v>14</v>
      </c>
      <c r="F1825" s="6">
        <v>44126.439062500001</v>
      </c>
      <c r="G1825" s="3">
        <v>13</v>
      </c>
      <c r="H1825" s="3">
        <v>9</v>
      </c>
      <c r="I1825" s="3">
        <v>0</v>
      </c>
      <c r="J1825" s="3"/>
      <c r="K1825">
        <f>LOOKUP(F:F,Sheet2!A:A,Sheet2!B:B)</f>
        <v>97300</v>
      </c>
    </row>
    <row r="1826" spans="1:11" ht="17.100000000000001" customHeight="1" x14ac:dyDescent="0.25">
      <c r="A1826" s="3" t="s">
        <v>10</v>
      </c>
      <c r="B1826" s="3" t="s">
        <v>11</v>
      </c>
      <c r="C1826" s="3" t="s">
        <v>3651</v>
      </c>
      <c r="D1826" s="3" t="s">
        <v>3652</v>
      </c>
      <c r="E1826" s="3" t="s">
        <v>14</v>
      </c>
      <c r="F1826" s="6">
        <v>44126.439004629632</v>
      </c>
      <c r="G1826" s="3">
        <v>18</v>
      </c>
      <c r="H1826" s="3">
        <v>15</v>
      </c>
      <c r="I1826" s="3">
        <v>0</v>
      </c>
      <c r="J1826" s="3"/>
      <c r="K1826">
        <f>LOOKUP(F:F,Sheet2!A:A,Sheet2!B:B)</f>
        <v>97300</v>
      </c>
    </row>
    <row r="1827" spans="1:11" ht="17.100000000000001" customHeight="1" x14ac:dyDescent="0.25">
      <c r="A1827" s="3" t="s">
        <v>10</v>
      </c>
      <c r="B1827" s="3" t="s">
        <v>11</v>
      </c>
      <c r="C1827" s="3" t="s">
        <v>3653</v>
      </c>
      <c r="D1827" s="3" t="s">
        <v>3654</v>
      </c>
      <c r="E1827" s="3" t="s">
        <v>14</v>
      </c>
      <c r="F1827" s="6">
        <v>44126.438946759263</v>
      </c>
      <c r="G1827" s="3">
        <v>11</v>
      </c>
      <c r="H1827" s="3">
        <v>7</v>
      </c>
      <c r="I1827" s="3">
        <v>0</v>
      </c>
      <c r="J1827" s="3"/>
      <c r="K1827">
        <f>LOOKUP(F:F,Sheet2!A:A,Sheet2!B:B)</f>
        <v>97300</v>
      </c>
    </row>
    <row r="1828" spans="1:11" ht="17.100000000000001" customHeight="1" x14ac:dyDescent="0.25">
      <c r="A1828" s="3" t="s">
        <v>10</v>
      </c>
      <c r="B1828" s="3" t="s">
        <v>11</v>
      </c>
      <c r="C1828" s="3" t="s">
        <v>3655</v>
      </c>
      <c r="D1828" s="3" t="s">
        <v>3656</v>
      </c>
      <c r="E1828" s="3" t="s">
        <v>14</v>
      </c>
      <c r="F1828" s="6">
        <v>44126.438888888886</v>
      </c>
      <c r="G1828" s="3">
        <v>20</v>
      </c>
      <c r="H1828" s="3">
        <v>16</v>
      </c>
      <c r="I1828" s="3">
        <v>0</v>
      </c>
      <c r="J1828" s="3"/>
      <c r="K1828">
        <f>LOOKUP(F:F,Sheet2!A:A,Sheet2!B:B)</f>
        <v>97300</v>
      </c>
    </row>
    <row r="1829" spans="1:11" ht="17.100000000000001" customHeight="1" x14ac:dyDescent="0.25">
      <c r="A1829" s="3" t="s">
        <v>10</v>
      </c>
      <c r="B1829" s="3" t="s">
        <v>11</v>
      </c>
      <c r="C1829" s="3" t="s">
        <v>3657</v>
      </c>
      <c r="D1829" s="3" t="s">
        <v>3658</v>
      </c>
      <c r="E1829" s="3" t="s">
        <v>14</v>
      </c>
      <c r="F1829" s="6">
        <v>44125.737951388888</v>
      </c>
      <c r="G1829" s="3">
        <v>11</v>
      </c>
      <c r="H1829" s="3">
        <v>7</v>
      </c>
      <c r="I1829" s="3">
        <v>0</v>
      </c>
      <c r="J1829" s="3"/>
      <c r="K1829">
        <f>LOOKUP(F:F,Sheet2!A:A,Sheet2!B:B)</f>
        <v>97300</v>
      </c>
    </row>
    <row r="1830" spans="1:11" ht="17.100000000000001" customHeight="1" x14ac:dyDescent="0.25">
      <c r="A1830" s="3" t="s">
        <v>10</v>
      </c>
      <c r="B1830" s="3" t="s">
        <v>11</v>
      </c>
      <c r="C1830" s="3" t="s">
        <v>3659</v>
      </c>
      <c r="D1830" s="3" t="s">
        <v>3660</v>
      </c>
      <c r="E1830" s="3" t="s">
        <v>14</v>
      </c>
      <c r="F1830" s="6">
        <v>44125.631504629629</v>
      </c>
      <c r="G1830" s="3">
        <v>12</v>
      </c>
      <c r="H1830" s="3">
        <v>9</v>
      </c>
      <c r="I1830" s="3">
        <v>0</v>
      </c>
      <c r="J1830" s="3"/>
      <c r="K1830">
        <f>LOOKUP(F:F,Sheet2!A:A,Sheet2!B:B)</f>
        <v>97300</v>
      </c>
    </row>
    <row r="1831" spans="1:11" ht="17.100000000000001" customHeight="1" x14ac:dyDescent="0.25">
      <c r="A1831" s="3" t="s">
        <v>10</v>
      </c>
      <c r="B1831" s="3" t="s">
        <v>11</v>
      </c>
      <c r="C1831" s="3" t="s">
        <v>3661</v>
      </c>
      <c r="D1831" s="3" t="s">
        <v>3662</v>
      </c>
      <c r="E1831" s="3" t="s">
        <v>14</v>
      </c>
      <c r="F1831" s="6">
        <v>44124.979178240741</v>
      </c>
      <c r="G1831" s="3">
        <v>32</v>
      </c>
      <c r="H1831" s="3">
        <v>25</v>
      </c>
      <c r="I1831" s="3">
        <v>0</v>
      </c>
      <c r="J1831" s="3"/>
      <c r="K1831">
        <f>LOOKUP(F:F,Sheet2!A:A,Sheet2!B:B)</f>
        <v>97200</v>
      </c>
    </row>
    <row r="1832" spans="1:11" ht="17.100000000000001" customHeight="1" x14ac:dyDescent="0.25">
      <c r="A1832" s="3" t="s">
        <v>10</v>
      </c>
      <c r="B1832" s="3" t="s">
        <v>11</v>
      </c>
      <c r="C1832" s="3" t="s">
        <v>3663</v>
      </c>
      <c r="D1832" s="3" t="s">
        <v>3664</v>
      </c>
      <c r="E1832" s="3" t="s">
        <v>14</v>
      </c>
      <c r="F1832" s="6">
        <v>44123.539097222223</v>
      </c>
      <c r="G1832" s="3">
        <v>30</v>
      </c>
      <c r="H1832" s="3">
        <v>23</v>
      </c>
      <c r="I1832" s="3">
        <v>0</v>
      </c>
      <c r="J1832" s="3"/>
      <c r="K1832">
        <f>LOOKUP(F:F,Sheet2!A:A,Sheet2!B:B)</f>
        <v>97200</v>
      </c>
    </row>
    <row r="1833" spans="1:11" ht="17.100000000000001" customHeight="1" x14ac:dyDescent="0.25">
      <c r="A1833" s="3" t="s">
        <v>10</v>
      </c>
      <c r="B1833" s="3" t="s">
        <v>11</v>
      </c>
      <c r="C1833" s="3" t="s">
        <v>3665</v>
      </c>
      <c r="D1833" s="3" t="s">
        <v>3666</v>
      </c>
      <c r="E1833" s="3" t="s">
        <v>14</v>
      </c>
      <c r="F1833" s="6">
        <v>44119.845243055555</v>
      </c>
      <c r="G1833" s="3">
        <v>50</v>
      </c>
      <c r="H1833" s="3">
        <v>35</v>
      </c>
      <c r="I1833" s="3">
        <v>0</v>
      </c>
      <c r="J1833" s="3"/>
      <c r="K1833">
        <f>LOOKUP(F:F,Sheet2!A:A,Sheet2!B:B)</f>
        <v>97100</v>
      </c>
    </row>
    <row r="1834" spans="1:11" ht="17.100000000000001" customHeight="1" x14ac:dyDescent="0.25">
      <c r="A1834" s="3" t="s">
        <v>10</v>
      </c>
      <c r="B1834" s="3" t="s">
        <v>11</v>
      </c>
      <c r="C1834" s="3" t="s">
        <v>3667</v>
      </c>
      <c r="D1834" s="3" t="s">
        <v>3668</v>
      </c>
      <c r="E1834" s="3" t="s">
        <v>14</v>
      </c>
      <c r="F1834" s="6">
        <v>44119.462048611109</v>
      </c>
      <c r="G1834" s="3">
        <v>14</v>
      </c>
      <c r="H1834" s="3">
        <v>11</v>
      </c>
      <c r="I1834" s="3">
        <v>0</v>
      </c>
      <c r="J1834" s="3"/>
      <c r="K1834">
        <f>LOOKUP(F:F,Sheet2!A:A,Sheet2!B:B)</f>
        <v>97100</v>
      </c>
    </row>
    <row r="1835" spans="1:11" ht="17.100000000000001" customHeight="1" x14ac:dyDescent="0.25">
      <c r="A1835" s="3" t="s">
        <v>10</v>
      </c>
      <c r="B1835" s="3" t="s">
        <v>11</v>
      </c>
      <c r="C1835" s="3" t="s">
        <v>3669</v>
      </c>
      <c r="D1835" s="3" t="s">
        <v>3670</v>
      </c>
      <c r="E1835" s="3" t="s">
        <v>14</v>
      </c>
      <c r="F1835" s="6">
        <v>44119.459236111114</v>
      </c>
      <c r="G1835" s="3">
        <v>24</v>
      </c>
      <c r="H1835" s="3">
        <v>20</v>
      </c>
      <c r="I1835" s="3">
        <v>0</v>
      </c>
      <c r="J1835" s="3"/>
      <c r="K1835">
        <f>LOOKUP(F:F,Sheet2!A:A,Sheet2!B:B)</f>
        <v>97100</v>
      </c>
    </row>
    <row r="1836" spans="1:11" ht="17.100000000000001" customHeight="1" x14ac:dyDescent="0.25">
      <c r="A1836" s="3" t="s">
        <v>10</v>
      </c>
      <c r="B1836" s="3" t="s">
        <v>11</v>
      </c>
      <c r="C1836" s="3" t="s">
        <v>3671</v>
      </c>
      <c r="D1836" s="3" t="s">
        <v>3672</v>
      </c>
      <c r="E1836" s="3" t="s">
        <v>14</v>
      </c>
      <c r="F1836" s="6">
        <v>44119.45511574074</v>
      </c>
      <c r="G1836" s="3">
        <v>11</v>
      </c>
      <c r="H1836" s="3">
        <v>7</v>
      </c>
      <c r="I1836" s="3">
        <v>0</v>
      </c>
      <c r="J1836" s="3"/>
      <c r="K1836">
        <f>LOOKUP(F:F,Sheet2!A:A,Sheet2!B:B)</f>
        <v>97100</v>
      </c>
    </row>
    <row r="1837" spans="1:11" ht="17.100000000000001" customHeight="1" x14ac:dyDescent="0.25">
      <c r="A1837" s="3" t="s">
        <v>10</v>
      </c>
      <c r="B1837" s="3" t="s">
        <v>11</v>
      </c>
      <c r="C1837" s="3" t="s">
        <v>3673</v>
      </c>
      <c r="D1837" s="3" t="s">
        <v>3674</v>
      </c>
      <c r="E1837" s="3" t="s">
        <v>14</v>
      </c>
      <c r="F1837" s="6">
        <v>44119.449907407405</v>
      </c>
      <c r="G1837" s="3">
        <v>7</v>
      </c>
      <c r="H1837" s="3">
        <v>3</v>
      </c>
      <c r="I1837" s="3">
        <v>0</v>
      </c>
      <c r="J1837" s="3"/>
      <c r="K1837">
        <f>LOOKUP(F:F,Sheet2!A:A,Sheet2!B:B)</f>
        <v>97100</v>
      </c>
    </row>
    <row r="1838" spans="1:11" ht="17.100000000000001" customHeight="1" x14ac:dyDescent="0.25">
      <c r="A1838" s="3" t="s">
        <v>10</v>
      </c>
      <c r="B1838" s="3" t="s">
        <v>11</v>
      </c>
      <c r="C1838" s="3" t="s">
        <v>3675</v>
      </c>
      <c r="D1838" s="3" t="s">
        <v>3676</v>
      </c>
      <c r="E1838" s="3" t="s">
        <v>14</v>
      </c>
      <c r="F1838" s="6">
        <v>44119.448321759257</v>
      </c>
      <c r="G1838" s="3">
        <v>9</v>
      </c>
      <c r="H1838" s="3">
        <v>5</v>
      </c>
      <c r="I1838" s="3">
        <v>0</v>
      </c>
      <c r="J1838" s="3"/>
      <c r="K1838">
        <f>LOOKUP(F:F,Sheet2!A:A,Sheet2!B:B)</f>
        <v>97100</v>
      </c>
    </row>
    <row r="1839" spans="1:11" ht="17.100000000000001" customHeight="1" x14ac:dyDescent="0.25">
      <c r="A1839" s="3" t="s">
        <v>10</v>
      </c>
      <c r="B1839" s="3" t="s">
        <v>11</v>
      </c>
      <c r="C1839" s="3" t="s">
        <v>3677</v>
      </c>
      <c r="D1839" s="3" t="s">
        <v>3678</v>
      </c>
      <c r="E1839" s="3" t="s">
        <v>14</v>
      </c>
      <c r="F1839" s="6">
        <v>44119.446863425925</v>
      </c>
      <c r="G1839" s="3">
        <v>26</v>
      </c>
      <c r="H1839" s="3">
        <v>18</v>
      </c>
      <c r="I1839" s="3">
        <v>0</v>
      </c>
      <c r="J1839" s="3"/>
      <c r="K1839">
        <f>LOOKUP(F:F,Sheet2!A:A,Sheet2!B:B)</f>
        <v>97100</v>
      </c>
    </row>
    <row r="1840" spans="1:11" ht="17.100000000000001" customHeight="1" x14ac:dyDescent="0.25">
      <c r="A1840" s="3" t="s">
        <v>10</v>
      </c>
      <c r="B1840" s="3" t="s">
        <v>11</v>
      </c>
      <c r="C1840" s="3" t="s">
        <v>3679</v>
      </c>
      <c r="D1840" s="3" t="s">
        <v>3680</v>
      </c>
      <c r="E1840" s="3" t="s">
        <v>14</v>
      </c>
      <c r="F1840" s="6">
        <v>44118.562511574077</v>
      </c>
      <c r="G1840" s="3">
        <v>24</v>
      </c>
      <c r="H1840" s="3">
        <v>21</v>
      </c>
      <c r="I1840" s="3">
        <v>0</v>
      </c>
      <c r="J1840" s="3"/>
      <c r="K1840">
        <f>LOOKUP(F:F,Sheet2!A:A,Sheet2!B:B)</f>
        <v>97100</v>
      </c>
    </row>
    <row r="1841" spans="1:11" ht="17.100000000000001" customHeight="1" x14ac:dyDescent="0.25">
      <c r="A1841" s="3" t="s">
        <v>10</v>
      </c>
      <c r="B1841" s="3" t="s">
        <v>11</v>
      </c>
      <c r="C1841" s="3" t="s">
        <v>3681</v>
      </c>
      <c r="D1841" s="3" t="s">
        <v>3682</v>
      </c>
      <c r="E1841" s="3" t="s">
        <v>14</v>
      </c>
      <c r="F1841" s="6">
        <v>44118.55909722222</v>
      </c>
      <c r="G1841" s="3">
        <v>127</v>
      </c>
      <c r="H1841" s="3">
        <v>114</v>
      </c>
      <c r="I1841" s="3">
        <v>0</v>
      </c>
      <c r="J1841" s="3"/>
      <c r="K1841">
        <f>LOOKUP(F:F,Sheet2!A:A,Sheet2!B:B)</f>
        <v>97100</v>
      </c>
    </row>
    <row r="1842" spans="1:11" ht="17.100000000000001" customHeight="1" x14ac:dyDescent="0.25">
      <c r="A1842" s="3" t="s">
        <v>10</v>
      </c>
      <c r="B1842" s="3" t="s">
        <v>11</v>
      </c>
      <c r="C1842" s="3" t="s">
        <v>3683</v>
      </c>
      <c r="D1842" s="3" t="s">
        <v>3684</v>
      </c>
      <c r="E1842" s="3" t="s">
        <v>14</v>
      </c>
      <c r="F1842" s="6">
        <v>44118.541724537034</v>
      </c>
      <c r="G1842" s="3">
        <v>23</v>
      </c>
      <c r="H1842" s="3">
        <v>21</v>
      </c>
      <c r="I1842" s="3">
        <v>0</v>
      </c>
      <c r="J1842" s="3"/>
      <c r="K1842">
        <f>LOOKUP(F:F,Sheet2!A:A,Sheet2!B:B)</f>
        <v>97100</v>
      </c>
    </row>
    <row r="1843" spans="1:11" ht="17.100000000000001" customHeight="1" x14ac:dyDescent="0.25">
      <c r="A1843" s="3" t="s">
        <v>10</v>
      </c>
      <c r="B1843" s="3" t="s">
        <v>11</v>
      </c>
      <c r="C1843" s="3" t="s">
        <v>3685</v>
      </c>
      <c r="D1843" s="3" t="s">
        <v>3686</v>
      </c>
      <c r="E1843" s="3" t="s">
        <v>14</v>
      </c>
      <c r="F1843" s="6">
        <v>44117.800543981481</v>
      </c>
      <c r="G1843" s="3">
        <v>12</v>
      </c>
      <c r="H1843" s="3">
        <v>8</v>
      </c>
      <c r="I1843" s="3">
        <v>0</v>
      </c>
      <c r="J1843" s="3"/>
      <c r="K1843">
        <f>LOOKUP(F:F,Sheet2!A:A,Sheet2!B:B)</f>
        <v>97100</v>
      </c>
    </row>
    <row r="1844" spans="1:11" ht="17.100000000000001" customHeight="1" x14ac:dyDescent="0.25">
      <c r="A1844" s="3" t="s">
        <v>10</v>
      </c>
      <c r="B1844" s="3" t="s">
        <v>11</v>
      </c>
      <c r="C1844" s="3" t="s">
        <v>3687</v>
      </c>
      <c r="D1844" s="3" t="s">
        <v>3688</v>
      </c>
      <c r="E1844" s="3" t="s">
        <v>14</v>
      </c>
      <c r="F1844" s="6">
        <v>44116.846018518518</v>
      </c>
      <c r="G1844" s="3">
        <v>6</v>
      </c>
      <c r="H1844" s="3">
        <v>4</v>
      </c>
      <c r="I1844" s="3">
        <v>0</v>
      </c>
      <c r="J1844" s="3"/>
      <c r="K1844">
        <f>LOOKUP(F:F,Sheet2!A:A,Sheet2!B:B)</f>
        <v>97000</v>
      </c>
    </row>
    <row r="1845" spans="1:11" ht="17.100000000000001" customHeight="1" x14ac:dyDescent="0.25">
      <c r="A1845" s="3" t="s">
        <v>10</v>
      </c>
      <c r="B1845" s="3" t="s">
        <v>11</v>
      </c>
      <c r="C1845" s="3" t="s">
        <v>3689</v>
      </c>
      <c r="D1845" s="3" t="s">
        <v>3690</v>
      </c>
      <c r="E1845" s="3" t="s">
        <v>14</v>
      </c>
      <c r="F1845" s="6">
        <v>44116.644120370373</v>
      </c>
      <c r="G1845" s="3">
        <v>106</v>
      </c>
      <c r="H1845" s="3">
        <v>92</v>
      </c>
      <c r="I1845" s="3">
        <v>0</v>
      </c>
      <c r="J1845" s="3"/>
      <c r="K1845">
        <f>LOOKUP(F:F,Sheet2!A:A,Sheet2!B:B)</f>
        <v>97000</v>
      </c>
    </row>
    <row r="1846" spans="1:11" ht="17.100000000000001" customHeight="1" x14ac:dyDescent="0.25">
      <c r="A1846" s="3" t="s">
        <v>10</v>
      </c>
      <c r="B1846" s="3" t="s">
        <v>11</v>
      </c>
      <c r="C1846" s="3" t="s">
        <v>3691</v>
      </c>
      <c r="D1846" s="3" t="s">
        <v>3692</v>
      </c>
      <c r="E1846" s="3" t="s">
        <v>14</v>
      </c>
      <c r="F1846" s="6">
        <v>44113.722650462965</v>
      </c>
      <c r="G1846" s="3">
        <v>10</v>
      </c>
      <c r="H1846" s="3">
        <v>6</v>
      </c>
      <c r="I1846" s="3">
        <v>0</v>
      </c>
      <c r="J1846" s="3"/>
      <c r="K1846">
        <f>LOOKUP(F:F,Sheet2!A:A,Sheet2!B:B)</f>
        <v>97000</v>
      </c>
    </row>
    <row r="1847" spans="1:11" ht="17.100000000000001" customHeight="1" x14ac:dyDescent="0.25">
      <c r="A1847" s="3" t="s">
        <v>10</v>
      </c>
      <c r="B1847" s="3" t="s">
        <v>11</v>
      </c>
      <c r="C1847" s="3" t="s">
        <v>3693</v>
      </c>
      <c r="D1847" s="3" t="s">
        <v>3694</v>
      </c>
      <c r="E1847" s="3" t="s">
        <v>14</v>
      </c>
      <c r="F1847" s="6">
        <v>44112.951041666667</v>
      </c>
      <c r="G1847" s="3">
        <v>10</v>
      </c>
      <c r="H1847" s="3">
        <v>7</v>
      </c>
      <c r="I1847" s="3">
        <v>0</v>
      </c>
      <c r="J1847" s="3"/>
      <c r="K1847">
        <f>LOOKUP(F:F,Sheet2!A:A,Sheet2!B:B)</f>
        <v>97000</v>
      </c>
    </row>
    <row r="1848" spans="1:11" ht="17.100000000000001" customHeight="1" x14ac:dyDescent="0.25">
      <c r="A1848" s="3" t="s">
        <v>10</v>
      </c>
      <c r="B1848" s="3" t="s">
        <v>11</v>
      </c>
      <c r="C1848" s="3" t="s">
        <v>3695</v>
      </c>
      <c r="D1848" s="3" t="s">
        <v>3696</v>
      </c>
      <c r="E1848" s="3" t="s">
        <v>14</v>
      </c>
      <c r="F1848" s="6">
        <v>44112.696192129632</v>
      </c>
      <c r="G1848" s="3">
        <v>50</v>
      </c>
      <c r="H1848" s="3">
        <v>47</v>
      </c>
      <c r="I1848" s="3">
        <v>0</v>
      </c>
      <c r="J1848" s="3"/>
      <c r="K1848">
        <f>LOOKUP(F:F,Sheet2!A:A,Sheet2!B:B)</f>
        <v>97000</v>
      </c>
    </row>
    <row r="1849" spans="1:11" ht="17.100000000000001" customHeight="1" x14ac:dyDescent="0.25">
      <c r="A1849" s="3" t="s">
        <v>10</v>
      </c>
      <c r="B1849" s="3" t="s">
        <v>11</v>
      </c>
      <c r="C1849" s="3" t="s">
        <v>3697</v>
      </c>
      <c r="D1849" s="3" t="s">
        <v>3698</v>
      </c>
      <c r="E1849" s="3" t="s">
        <v>14</v>
      </c>
      <c r="F1849" s="6">
        <v>44111.641527777778</v>
      </c>
      <c r="G1849" s="3">
        <v>17</v>
      </c>
      <c r="H1849" s="3">
        <v>14</v>
      </c>
      <c r="I1849" s="3">
        <v>0</v>
      </c>
      <c r="J1849" s="3"/>
      <c r="K1849">
        <f>LOOKUP(F:F,Sheet2!A:A,Sheet2!B:B)</f>
        <v>97000</v>
      </c>
    </row>
    <row r="1850" spans="1:11" ht="17.100000000000001" customHeight="1" x14ac:dyDescent="0.25">
      <c r="A1850" s="3" t="s">
        <v>10</v>
      </c>
      <c r="B1850" s="3" t="s">
        <v>11</v>
      </c>
      <c r="C1850" s="3" t="s">
        <v>3699</v>
      </c>
      <c r="D1850" s="3" t="s">
        <v>3700</v>
      </c>
      <c r="E1850" s="3" t="s">
        <v>14</v>
      </c>
      <c r="F1850" s="6">
        <v>44109.87537037037</v>
      </c>
      <c r="G1850" s="3">
        <v>24</v>
      </c>
      <c r="H1850" s="3">
        <v>14</v>
      </c>
      <c r="I1850" s="3">
        <v>0</v>
      </c>
      <c r="J1850" s="3"/>
      <c r="K1850">
        <f>LOOKUP(F:F,Sheet2!A:A,Sheet2!B:B)</f>
        <v>97000</v>
      </c>
    </row>
    <row r="1851" spans="1:11" ht="17.100000000000001" customHeight="1" x14ac:dyDescent="0.25">
      <c r="A1851" s="3" t="s">
        <v>10</v>
      </c>
      <c r="B1851" s="3" t="s">
        <v>11</v>
      </c>
      <c r="C1851" s="3" t="s">
        <v>3701</v>
      </c>
      <c r="D1851" s="3" t="s">
        <v>3702</v>
      </c>
      <c r="E1851" s="3" t="s">
        <v>14</v>
      </c>
      <c r="F1851" s="6">
        <v>44106.798877314817</v>
      </c>
      <c r="G1851" s="3">
        <v>46</v>
      </c>
      <c r="H1851" s="3">
        <v>39</v>
      </c>
      <c r="I1851" s="3">
        <v>0</v>
      </c>
      <c r="J1851" s="3"/>
      <c r="K1851">
        <f>LOOKUP(F:F,Sheet2!A:A,Sheet2!B:B)</f>
        <v>96900</v>
      </c>
    </row>
    <row r="1852" spans="1:11" ht="17.100000000000001" customHeight="1" x14ac:dyDescent="0.25">
      <c r="A1852" s="3" t="s">
        <v>10</v>
      </c>
      <c r="B1852" s="3" t="s">
        <v>11</v>
      </c>
      <c r="C1852" s="3" t="s">
        <v>3703</v>
      </c>
      <c r="D1852" s="3" t="s">
        <v>3704</v>
      </c>
      <c r="E1852" s="3" t="s">
        <v>14</v>
      </c>
      <c r="F1852" s="6">
        <v>44106.625706018516</v>
      </c>
      <c r="G1852" s="3">
        <v>49</v>
      </c>
      <c r="H1852" s="3">
        <v>39</v>
      </c>
      <c r="I1852" s="3">
        <v>0</v>
      </c>
      <c r="J1852" s="3"/>
      <c r="K1852">
        <f>LOOKUP(F:F,Sheet2!A:A,Sheet2!B:B)</f>
        <v>96900</v>
      </c>
    </row>
    <row r="1853" spans="1:11" ht="17.100000000000001" customHeight="1" x14ac:dyDescent="0.25">
      <c r="A1853" s="3" t="s">
        <v>10</v>
      </c>
      <c r="B1853" s="3" t="s">
        <v>11</v>
      </c>
      <c r="C1853" s="3" t="s">
        <v>3705</v>
      </c>
      <c r="D1853" s="3" t="s">
        <v>3706</v>
      </c>
      <c r="E1853" s="3" t="s">
        <v>14</v>
      </c>
      <c r="F1853" s="6">
        <v>44106.474085648151</v>
      </c>
      <c r="G1853" s="3">
        <v>20</v>
      </c>
      <c r="H1853" s="3">
        <v>18</v>
      </c>
      <c r="I1853" s="3">
        <v>0</v>
      </c>
      <c r="J1853" s="3"/>
      <c r="K1853">
        <f>LOOKUP(F:F,Sheet2!A:A,Sheet2!B:B)</f>
        <v>96900</v>
      </c>
    </row>
    <row r="1854" spans="1:11" ht="17.100000000000001" customHeight="1" x14ac:dyDescent="0.25">
      <c r="A1854" s="3" t="s">
        <v>10</v>
      </c>
      <c r="B1854" s="3" t="s">
        <v>11</v>
      </c>
      <c r="C1854" s="3" t="s">
        <v>3707</v>
      </c>
      <c r="D1854" s="3" t="s">
        <v>3708</v>
      </c>
      <c r="E1854" s="3" t="s">
        <v>14</v>
      </c>
      <c r="F1854" s="6">
        <v>44106.471238425926</v>
      </c>
      <c r="G1854" s="3">
        <v>12</v>
      </c>
      <c r="H1854" s="3">
        <v>11</v>
      </c>
      <c r="I1854" s="3">
        <v>0</v>
      </c>
      <c r="J1854" s="3"/>
      <c r="K1854">
        <f>LOOKUP(F:F,Sheet2!A:A,Sheet2!B:B)</f>
        <v>96900</v>
      </c>
    </row>
    <row r="1855" spans="1:11" ht="17.100000000000001" customHeight="1" x14ac:dyDescent="0.25">
      <c r="A1855" s="3" t="s">
        <v>10</v>
      </c>
      <c r="B1855" s="3" t="s">
        <v>11</v>
      </c>
      <c r="C1855" s="3" t="s">
        <v>3709</v>
      </c>
      <c r="D1855" s="3" t="s">
        <v>3710</v>
      </c>
      <c r="E1855" s="3" t="s">
        <v>14</v>
      </c>
      <c r="F1855" s="6">
        <v>44106.469166666669</v>
      </c>
      <c r="G1855" s="3">
        <v>8</v>
      </c>
      <c r="H1855" s="3">
        <v>6</v>
      </c>
      <c r="I1855" s="3">
        <v>0</v>
      </c>
      <c r="J1855" s="3"/>
      <c r="K1855">
        <f>LOOKUP(F:F,Sheet2!A:A,Sheet2!B:B)</f>
        <v>96900</v>
      </c>
    </row>
    <row r="1856" spans="1:11" ht="17.100000000000001" customHeight="1" x14ac:dyDescent="0.25">
      <c r="A1856" s="3" t="s">
        <v>10</v>
      </c>
      <c r="B1856" s="3" t="s">
        <v>11</v>
      </c>
      <c r="C1856" s="3" t="s">
        <v>3711</v>
      </c>
      <c r="D1856" s="3" t="s">
        <v>3712</v>
      </c>
      <c r="E1856" s="3" t="s">
        <v>14</v>
      </c>
      <c r="F1856" s="6">
        <v>44106.430173611108</v>
      </c>
      <c r="G1856" s="3">
        <v>21</v>
      </c>
      <c r="H1856" s="3">
        <v>18</v>
      </c>
      <c r="I1856" s="3">
        <v>0</v>
      </c>
      <c r="J1856" s="3"/>
      <c r="K1856">
        <f>LOOKUP(F:F,Sheet2!A:A,Sheet2!B:B)</f>
        <v>96900</v>
      </c>
    </row>
    <row r="1857" spans="1:11" ht="17.100000000000001" customHeight="1" x14ac:dyDescent="0.25">
      <c r="A1857" s="3" t="s">
        <v>10</v>
      </c>
      <c r="B1857" s="3" t="s">
        <v>11</v>
      </c>
      <c r="C1857" s="3" t="s">
        <v>3713</v>
      </c>
      <c r="D1857" s="3" t="s">
        <v>3714</v>
      </c>
      <c r="E1857" s="3" t="s">
        <v>14</v>
      </c>
      <c r="F1857" s="6">
        <v>44106.109363425923</v>
      </c>
      <c r="G1857" s="3">
        <v>42</v>
      </c>
      <c r="H1857" s="3">
        <v>36</v>
      </c>
      <c r="I1857" s="3">
        <v>0</v>
      </c>
      <c r="J1857" s="3"/>
      <c r="K1857">
        <f>LOOKUP(F:F,Sheet2!A:A,Sheet2!B:B)</f>
        <v>96900</v>
      </c>
    </row>
    <row r="1858" spans="1:11" ht="17.100000000000001" customHeight="1" x14ac:dyDescent="0.25">
      <c r="A1858" s="3" t="s">
        <v>10</v>
      </c>
      <c r="B1858" s="3" t="s">
        <v>11</v>
      </c>
      <c r="C1858" s="3" t="s">
        <v>3715</v>
      </c>
      <c r="D1858" s="3" t="s">
        <v>3716</v>
      </c>
      <c r="E1858" s="3" t="s">
        <v>14</v>
      </c>
      <c r="F1858" s="6">
        <v>44105.729456018518</v>
      </c>
      <c r="G1858" s="3">
        <v>16</v>
      </c>
      <c r="H1858" s="3">
        <v>14</v>
      </c>
      <c r="I1858" s="3">
        <v>0</v>
      </c>
      <c r="J1858" s="3"/>
      <c r="K1858">
        <f>LOOKUP(F:F,Sheet2!A:A,Sheet2!B:B)</f>
        <v>96900</v>
      </c>
    </row>
    <row r="1859" spans="1:11" ht="17.100000000000001" customHeight="1" x14ac:dyDescent="0.25">
      <c r="A1859" s="3" t="s">
        <v>10</v>
      </c>
      <c r="B1859" s="3" t="s">
        <v>11</v>
      </c>
      <c r="C1859" s="3" t="s">
        <v>3717</v>
      </c>
      <c r="D1859" s="3" t="s">
        <v>3718</v>
      </c>
      <c r="E1859" s="3" t="s">
        <v>14</v>
      </c>
      <c r="F1859" s="6">
        <v>44105.506319444445</v>
      </c>
      <c r="G1859" s="3">
        <v>225</v>
      </c>
      <c r="H1859" s="3">
        <v>206</v>
      </c>
      <c r="I1859" s="3">
        <v>0</v>
      </c>
      <c r="J1859" s="3"/>
      <c r="K1859">
        <f>LOOKUP(F:F,Sheet2!A:A,Sheet2!B:B)</f>
        <v>96900</v>
      </c>
    </row>
    <row r="1860" spans="1:11" ht="17.100000000000001" customHeight="1" x14ac:dyDescent="0.25">
      <c r="A1860" s="3" t="s">
        <v>10</v>
      </c>
      <c r="B1860" s="3" t="s">
        <v>11</v>
      </c>
      <c r="C1860" s="3" t="s">
        <v>3719</v>
      </c>
      <c r="D1860" s="3" t="s">
        <v>3720</v>
      </c>
      <c r="E1860" s="3" t="s">
        <v>14</v>
      </c>
      <c r="F1860" s="6">
        <v>44105.464097222219</v>
      </c>
      <c r="G1860" s="3">
        <v>35</v>
      </c>
      <c r="H1860" s="3">
        <v>32</v>
      </c>
      <c r="I1860" s="3">
        <v>0</v>
      </c>
      <c r="J1860" s="3"/>
      <c r="K1860">
        <f>LOOKUP(F:F,Sheet2!A:A,Sheet2!B:B)</f>
        <v>96900</v>
      </c>
    </row>
    <row r="1861" spans="1:11" ht="17.100000000000001" customHeight="1" x14ac:dyDescent="0.25">
      <c r="A1861" s="3" t="s">
        <v>10</v>
      </c>
      <c r="B1861" s="3" t="s">
        <v>11</v>
      </c>
      <c r="C1861" s="3" t="s">
        <v>3721</v>
      </c>
      <c r="D1861" s="3" t="s">
        <v>3722</v>
      </c>
      <c r="E1861" s="3" t="s">
        <v>14</v>
      </c>
      <c r="F1861" s="6">
        <v>44104.614293981482</v>
      </c>
      <c r="G1861" s="3">
        <v>14</v>
      </c>
      <c r="H1861" s="3">
        <v>11</v>
      </c>
      <c r="I1861" s="3">
        <v>0</v>
      </c>
      <c r="J1861" s="3"/>
      <c r="K1861">
        <f>LOOKUP(F:F,Sheet2!A:A,Sheet2!B:B)</f>
        <v>96700</v>
      </c>
    </row>
    <row r="1862" spans="1:11" ht="17.100000000000001" customHeight="1" x14ac:dyDescent="0.25">
      <c r="A1862" s="3" t="s">
        <v>10</v>
      </c>
      <c r="B1862" s="3" t="s">
        <v>11</v>
      </c>
      <c r="C1862" s="3" t="s">
        <v>3723</v>
      </c>
      <c r="D1862" s="3" t="s">
        <v>3724</v>
      </c>
      <c r="E1862" s="3" t="s">
        <v>14</v>
      </c>
      <c r="F1862" s="6">
        <v>44104.614247685182</v>
      </c>
      <c r="G1862" s="3">
        <v>27</v>
      </c>
      <c r="H1862" s="3">
        <v>23</v>
      </c>
      <c r="I1862" s="3">
        <v>0</v>
      </c>
      <c r="J1862" s="3"/>
      <c r="K1862">
        <f>LOOKUP(F:F,Sheet2!A:A,Sheet2!B:B)</f>
        <v>96700</v>
      </c>
    </row>
    <row r="1863" spans="1:11" ht="17.100000000000001" customHeight="1" x14ac:dyDescent="0.25">
      <c r="A1863" s="3" t="s">
        <v>10</v>
      </c>
      <c r="B1863" s="3" t="s">
        <v>11</v>
      </c>
      <c r="C1863" s="3" t="s">
        <v>3725</v>
      </c>
      <c r="D1863" s="3" t="s">
        <v>3726</v>
      </c>
      <c r="E1863" s="3" t="s">
        <v>14</v>
      </c>
      <c r="F1863" s="6">
        <v>44104.521261574075</v>
      </c>
      <c r="G1863" s="3">
        <v>17</v>
      </c>
      <c r="H1863" s="3">
        <v>13</v>
      </c>
      <c r="I1863" s="3">
        <v>0</v>
      </c>
      <c r="J1863" s="3"/>
      <c r="K1863">
        <f>LOOKUP(F:F,Sheet2!A:A,Sheet2!B:B)</f>
        <v>96700</v>
      </c>
    </row>
    <row r="1864" spans="1:11" ht="17.100000000000001" customHeight="1" x14ac:dyDescent="0.25">
      <c r="A1864" s="3" t="s">
        <v>10</v>
      </c>
      <c r="B1864" s="3" t="s">
        <v>11</v>
      </c>
      <c r="C1864" s="3" t="s">
        <v>3727</v>
      </c>
      <c r="D1864" s="3" t="s">
        <v>3728</v>
      </c>
      <c r="E1864" s="3" t="s">
        <v>14</v>
      </c>
      <c r="F1864" s="6">
        <v>44104.450023148151</v>
      </c>
      <c r="G1864" s="3">
        <v>33</v>
      </c>
      <c r="H1864" s="3">
        <v>30</v>
      </c>
      <c r="I1864" s="3">
        <v>0</v>
      </c>
      <c r="J1864" s="3"/>
      <c r="K1864">
        <f>LOOKUP(F:F,Sheet2!A:A,Sheet2!B:B)</f>
        <v>96700</v>
      </c>
    </row>
    <row r="1865" spans="1:11" ht="17.100000000000001" customHeight="1" x14ac:dyDescent="0.25">
      <c r="A1865" s="3" t="s">
        <v>10</v>
      </c>
      <c r="B1865" s="3" t="s">
        <v>11</v>
      </c>
      <c r="C1865" s="3" t="s">
        <v>3729</v>
      </c>
      <c r="D1865" s="3" t="s">
        <v>3730</v>
      </c>
      <c r="E1865" s="3" t="s">
        <v>14</v>
      </c>
      <c r="F1865" s="6">
        <v>44103.727476851855</v>
      </c>
      <c r="G1865" s="3">
        <v>21</v>
      </c>
      <c r="H1865" s="3">
        <v>18</v>
      </c>
      <c r="I1865" s="3">
        <v>0</v>
      </c>
      <c r="J1865" s="3"/>
      <c r="K1865">
        <f>LOOKUP(F:F,Sheet2!A:A,Sheet2!B:B)</f>
        <v>96700</v>
      </c>
    </row>
    <row r="1866" spans="1:11" ht="17.100000000000001" customHeight="1" x14ac:dyDescent="0.25">
      <c r="A1866" s="3" t="s">
        <v>10</v>
      </c>
      <c r="B1866" s="3" t="s">
        <v>11</v>
      </c>
      <c r="C1866" s="3" t="s">
        <v>3731</v>
      </c>
      <c r="D1866" s="3" t="s">
        <v>3732</v>
      </c>
      <c r="E1866" s="3" t="s">
        <v>14</v>
      </c>
      <c r="F1866" s="6">
        <v>44103.621689814812</v>
      </c>
      <c r="G1866" s="3">
        <v>42</v>
      </c>
      <c r="H1866" s="3">
        <v>37</v>
      </c>
      <c r="I1866" s="3">
        <v>0</v>
      </c>
      <c r="J1866" s="3"/>
      <c r="K1866">
        <f>LOOKUP(F:F,Sheet2!A:A,Sheet2!B:B)</f>
        <v>96700</v>
      </c>
    </row>
    <row r="1867" spans="1:11" ht="17.100000000000001" customHeight="1" x14ac:dyDescent="0.25">
      <c r="A1867" s="3" t="s">
        <v>10</v>
      </c>
      <c r="B1867" s="3" t="s">
        <v>11</v>
      </c>
      <c r="C1867" s="3" t="s">
        <v>3733</v>
      </c>
      <c r="D1867" s="3" t="s">
        <v>3734</v>
      </c>
      <c r="E1867" s="3" t="s">
        <v>14</v>
      </c>
      <c r="F1867" s="6">
        <v>44103.531898148147</v>
      </c>
      <c r="G1867" s="3">
        <v>70</v>
      </c>
      <c r="H1867" s="3">
        <v>63</v>
      </c>
      <c r="I1867" s="3">
        <v>0</v>
      </c>
      <c r="J1867" s="3"/>
      <c r="K1867">
        <f>LOOKUP(F:F,Sheet2!A:A,Sheet2!B:B)</f>
        <v>96700</v>
      </c>
    </row>
    <row r="1868" spans="1:11" ht="17.100000000000001" customHeight="1" x14ac:dyDescent="0.25">
      <c r="A1868" s="3" t="s">
        <v>10</v>
      </c>
      <c r="B1868" s="3" t="s">
        <v>11</v>
      </c>
      <c r="C1868" s="3" t="s">
        <v>3735</v>
      </c>
      <c r="D1868" s="3" t="s">
        <v>3736</v>
      </c>
      <c r="E1868" s="3" t="s">
        <v>14</v>
      </c>
      <c r="F1868" s="6">
        <v>44103.509247685186</v>
      </c>
      <c r="G1868" s="3">
        <v>29</v>
      </c>
      <c r="H1868" s="3">
        <v>27</v>
      </c>
      <c r="I1868" s="3">
        <v>0</v>
      </c>
      <c r="J1868" s="3"/>
      <c r="K1868">
        <f>LOOKUP(F:F,Sheet2!A:A,Sheet2!B:B)</f>
        <v>96700</v>
      </c>
    </row>
    <row r="1869" spans="1:11" ht="17.100000000000001" customHeight="1" x14ac:dyDescent="0.25">
      <c r="A1869" s="3" t="s">
        <v>10</v>
      </c>
      <c r="B1869" s="3" t="s">
        <v>11</v>
      </c>
      <c r="C1869" s="3" t="s">
        <v>3737</v>
      </c>
      <c r="D1869" s="3" t="s">
        <v>3738</v>
      </c>
      <c r="E1869" s="3" t="s">
        <v>14</v>
      </c>
      <c r="F1869" s="6">
        <v>44102.715451388889</v>
      </c>
      <c r="G1869" s="3">
        <v>14</v>
      </c>
      <c r="H1869" s="3">
        <v>12</v>
      </c>
      <c r="I1869" s="3">
        <v>0</v>
      </c>
      <c r="J1869" s="3"/>
      <c r="K1869">
        <f>LOOKUP(F:F,Sheet2!A:A,Sheet2!B:B)</f>
        <v>96600</v>
      </c>
    </row>
    <row r="1870" spans="1:11" ht="17.100000000000001" customHeight="1" x14ac:dyDescent="0.25">
      <c r="A1870" s="3" t="s">
        <v>10</v>
      </c>
      <c r="B1870" s="3" t="s">
        <v>11</v>
      </c>
      <c r="C1870" s="3" t="s">
        <v>3739</v>
      </c>
      <c r="D1870" s="3" t="s">
        <v>3740</v>
      </c>
      <c r="E1870" s="3" t="s">
        <v>14</v>
      </c>
      <c r="F1870" s="6">
        <v>44101.806250000001</v>
      </c>
      <c r="G1870" s="3">
        <v>164</v>
      </c>
      <c r="H1870" s="3">
        <v>151</v>
      </c>
      <c r="I1870" s="3">
        <v>0</v>
      </c>
      <c r="J1870" s="3"/>
      <c r="K1870">
        <f>LOOKUP(F:F,Sheet2!A:A,Sheet2!B:B)</f>
        <v>96600</v>
      </c>
    </row>
    <row r="1871" spans="1:11" ht="17.100000000000001" customHeight="1" x14ac:dyDescent="0.25">
      <c r="A1871" s="3" t="s">
        <v>10</v>
      </c>
      <c r="B1871" s="3" t="s">
        <v>11</v>
      </c>
      <c r="C1871" s="3" t="s">
        <v>3741</v>
      </c>
      <c r="D1871" s="3" t="s">
        <v>3742</v>
      </c>
      <c r="E1871" s="3" t="s">
        <v>14</v>
      </c>
      <c r="F1871" s="6">
        <v>44099.65488425926</v>
      </c>
      <c r="G1871" s="3">
        <v>15</v>
      </c>
      <c r="H1871" s="3">
        <v>12</v>
      </c>
      <c r="I1871" s="3">
        <v>0</v>
      </c>
      <c r="J1871" s="3"/>
      <c r="K1871">
        <f>LOOKUP(F:F,Sheet2!A:A,Sheet2!B:B)</f>
        <v>96600</v>
      </c>
    </row>
    <row r="1872" spans="1:11" ht="17.100000000000001" customHeight="1" x14ac:dyDescent="0.25">
      <c r="A1872" s="3" t="s">
        <v>10</v>
      </c>
      <c r="B1872" s="3" t="s">
        <v>11</v>
      </c>
      <c r="C1872" s="3" t="s">
        <v>3743</v>
      </c>
      <c r="D1872" s="3" t="s">
        <v>3744</v>
      </c>
      <c r="E1872" s="3" t="s">
        <v>14</v>
      </c>
      <c r="F1872" s="6">
        <v>44099.598217592589</v>
      </c>
      <c r="G1872" s="3">
        <v>52</v>
      </c>
      <c r="H1872" s="3">
        <v>45</v>
      </c>
      <c r="I1872" s="3">
        <v>0</v>
      </c>
      <c r="J1872" s="3"/>
      <c r="K1872">
        <f>LOOKUP(F:F,Sheet2!A:A,Sheet2!B:B)</f>
        <v>96600</v>
      </c>
    </row>
    <row r="1873" spans="1:11" ht="17.100000000000001" customHeight="1" x14ac:dyDescent="0.25">
      <c r="A1873" s="3" t="s">
        <v>10</v>
      </c>
      <c r="B1873" s="3" t="s">
        <v>11</v>
      </c>
      <c r="C1873" s="3" t="s">
        <v>3745</v>
      </c>
      <c r="D1873" s="3" t="s">
        <v>3746</v>
      </c>
      <c r="E1873" s="3" t="s">
        <v>14</v>
      </c>
      <c r="F1873" s="6">
        <v>44099.597743055558</v>
      </c>
      <c r="G1873" s="3">
        <v>42</v>
      </c>
      <c r="H1873" s="3">
        <v>36</v>
      </c>
      <c r="I1873" s="3">
        <v>0</v>
      </c>
      <c r="J1873" s="3"/>
      <c r="K1873">
        <f>LOOKUP(F:F,Sheet2!A:A,Sheet2!B:B)</f>
        <v>96600</v>
      </c>
    </row>
    <row r="1874" spans="1:11" ht="17.100000000000001" customHeight="1" x14ac:dyDescent="0.25">
      <c r="A1874" s="3" t="s">
        <v>10</v>
      </c>
      <c r="B1874" s="3" t="s">
        <v>11</v>
      </c>
      <c r="C1874" s="3" t="s">
        <v>3747</v>
      </c>
      <c r="D1874" s="3" t="s">
        <v>3748</v>
      </c>
      <c r="E1874" s="3" t="s">
        <v>14</v>
      </c>
      <c r="F1874" s="6">
        <v>44099.596863425926</v>
      </c>
      <c r="G1874" s="3">
        <v>31</v>
      </c>
      <c r="H1874" s="3">
        <v>28</v>
      </c>
      <c r="I1874" s="3">
        <v>0</v>
      </c>
      <c r="J1874" s="3"/>
      <c r="K1874">
        <f>LOOKUP(F:F,Sheet2!A:A,Sheet2!B:B)</f>
        <v>96600</v>
      </c>
    </row>
    <row r="1875" spans="1:11" ht="17.100000000000001" customHeight="1" x14ac:dyDescent="0.25">
      <c r="A1875" s="3" t="s">
        <v>10</v>
      </c>
      <c r="B1875" s="3" t="s">
        <v>11</v>
      </c>
      <c r="C1875" s="3" t="s">
        <v>3749</v>
      </c>
      <c r="D1875" s="3" t="s">
        <v>3750</v>
      </c>
      <c r="E1875" s="3" t="s">
        <v>14</v>
      </c>
      <c r="F1875" s="6">
        <v>44099.596493055556</v>
      </c>
      <c r="G1875" s="3">
        <v>18</v>
      </c>
      <c r="H1875" s="3">
        <v>14</v>
      </c>
      <c r="I1875" s="3">
        <v>0</v>
      </c>
      <c r="J1875" s="3"/>
      <c r="K1875">
        <f>LOOKUP(F:F,Sheet2!A:A,Sheet2!B:B)</f>
        <v>96600</v>
      </c>
    </row>
    <row r="1876" spans="1:11" ht="17.100000000000001" customHeight="1" x14ac:dyDescent="0.25">
      <c r="A1876" s="3" t="s">
        <v>10</v>
      </c>
      <c r="B1876" s="3" t="s">
        <v>11</v>
      </c>
      <c r="C1876" s="3" t="s">
        <v>3751</v>
      </c>
      <c r="D1876" s="3" t="s">
        <v>3752</v>
      </c>
      <c r="E1876" s="3" t="s">
        <v>14</v>
      </c>
      <c r="F1876" s="6">
        <v>44099.595902777779</v>
      </c>
      <c r="G1876" s="3">
        <v>38</v>
      </c>
      <c r="H1876" s="3">
        <v>31</v>
      </c>
      <c r="I1876" s="3">
        <v>0</v>
      </c>
      <c r="J1876" s="3"/>
      <c r="K1876">
        <f>LOOKUP(F:F,Sheet2!A:A,Sheet2!B:B)</f>
        <v>96600</v>
      </c>
    </row>
    <row r="1877" spans="1:11" ht="17.100000000000001" customHeight="1" x14ac:dyDescent="0.25">
      <c r="A1877" s="3" t="s">
        <v>10</v>
      </c>
      <c r="B1877" s="3" t="s">
        <v>11</v>
      </c>
      <c r="C1877" s="3" t="s">
        <v>3753</v>
      </c>
      <c r="D1877" s="3" t="s">
        <v>3754</v>
      </c>
      <c r="E1877" s="3" t="s">
        <v>14</v>
      </c>
      <c r="F1877" s="6">
        <v>44099.470636574071</v>
      </c>
      <c r="G1877" s="3">
        <v>102</v>
      </c>
      <c r="H1877" s="3">
        <v>88</v>
      </c>
      <c r="I1877" s="3">
        <v>0</v>
      </c>
      <c r="J1877" s="3"/>
      <c r="K1877">
        <f>LOOKUP(F:F,Sheet2!A:A,Sheet2!B:B)</f>
        <v>96600</v>
      </c>
    </row>
    <row r="1878" spans="1:11" ht="17.100000000000001" customHeight="1" x14ac:dyDescent="0.25">
      <c r="A1878" s="3" t="s">
        <v>10</v>
      </c>
      <c r="B1878" s="3" t="s">
        <v>11</v>
      </c>
      <c r="C1878" s="3" t="s">
        <v>3755</v>
      </c>
      <c r="D1878" s="3" t="s">
        <v>3756</v>
      </c>
      <c r="E1878" s="3" t="s">
        <v>14</v>
      </c>
      <c r="F1878" s="6">
        <v>44098.698807870373</v>
      </c>
      <c r="G1878" s="3">
        <v>11</v>
      </c>
      <c r="H1878" s="3">
        <v>11</v>
      </c>
      <c r="I1878" s="3">
        <v>0</v>
      </c>
      <c r="J1878" s="3"/>
      <c r="K1878">
        <f>LOOKUP(F:F,Sheet2!A:A,Sheet2!B:B)</f>
        <v>96500</v>
      </c>
    </row>
    <row r="1879" spans="1:11" ht="17.100000000000001" customHeight="1" x14ac:dyDescent="0.25">
      <c r="A1879" s="3" t="s">
        <v>10</v>
      </c>
      <c r="B1879" s="3" t="s">
        <v>11</v>
      </c>
      <c r="C1879" s="3" t="s">
        <v>3757</v>
      </c>
      <c r="D1879" s="3" t="s">
        <v>3758</v>
      </c>
      <c r="E1879" s="3" t="s">
        <v>14</v>
      </c>
      <c r="F1879" s="6">
        <v>44098.686944444446</v>
      </c>
      <c r="G1879" s="3">
        <v>22</v>
      </c>
      <c r="H1879" s="3">
        <v>21</v>
      </c>
      <c r="I1879" s="3">
        <v>0</v>
      </c>
      <c r="J1879" s="3"/>
      <c r="K1879">
        <f>LOOKUP(F:F,Sheet2!A:A,Sheet2!B:B)</f>
        <v>96500</v>
      </c>
    </row>
    <row r="1880" spans="1:11" ht="17.100000000000001" customHeight="1" x14ac:dyDescent="0.25">
      <c r="A1880" s="3" t="s">
        <v>10</v>
      </c>
      <c r="B1880" s="3" t="s">
        <v>11</v>
      </c>
      <c r="C1880" s="3" t="s">
        <v>3759</v>
      </c>
      <c r="D1880" s="3" t="s">
        <v>3760</v>
      </c>
      <c r="E1880" s="3" t="s">
        <v>14</v>
      </c>
      <c r="F1880" s="6">
        <v>44098.562418981484</v>
      </c>
      <c r="G1880" s="3">
        <v>45</v>
      </c>
      <c r="H1880" s="3">
        <v>38</v>
      </c>
      <c r="I1880" s="3">
        <v>0</v>
      </c>
      <c r="J1880" s="3"/>
      <c r="K1880">
        <f>LOOKUP(F:F,Sheet2!A:A,Sheet2!B:B)</f>
        <v>96500</v>
      </c>
    </row>
    <row r="1881" spans="1:11" ht="17.100000000000001" customHeight="1" x14ac:dyDescent="0.25">
      <c r="A1881" s="3" t="s">
        <v>10</v>
      </c>
      <c r="B1881" s="3" t="s">
        <v>11</v>
      </c>
      <c r="C1881" s="3" t="s">
        <v>3761</v>
      </c>
      <c r="D1881" s="3" t="s">
        <v>3762</v>
      </c>
      <c r="E1881" s="3" t="s">
        <v>14</v>
      </c>
      <c r="F1881" s="6">
        <v>44098.557037037041</v>
      </c>
      <c r="G1881" s="3">
        <v>31</v>
      </c>
      <c r="H1881" s="3">
        <v>30</v>
      </c>
      <c r="I1881" s="3">
        <v>0</v>
      </c>
      <c r="J1881" s="3"/>
      <c r="K1881">
        <f>LOOKUP(F:F,Sheet2!A:A,Sheet2!B:B)</f>
        <v>96500</v>
      </c>
    </row>
    <row r="1882" spans="1:11" ht="17.100000000000001" customHeight="1" x14ac:dyDescent="0.25">
      <c r="A1882" s="3" t="s">
        <v>10</v>
      </c>
      <c r="B1882" s="3" t="s">
        <v>11</v>
      </c>
      <c r="C1882" s="3" t="s">
        <v>3763</v>
      </c>
      <c r="D1882" s="3" t="s">
        <v>3764</v>
      </c>
      <c r="E1882" s="3" t="s">
        <v>14</v>
      </c>
      <c r="F1882" s="6">
        <v>44097.630115740743</v>
      </c>
      <c r="G1882" s="3">
        <v>95</v>
      </c>
      <c r="H1882" s="3">
        <v>49</v>
      </c>
      <c r="I1882" s="3">
        <v>0</v>
      </c>
      <c r="J1882" s="3"/>
      <c r="K1882">
        <f>LOOKUP(F:F,Sheet2!A:A,Sheet2!B:B)</f>
        <v>96500</v>
      </c>
    </row>
    <row r="1883" spans="1:11" ht="17.100000000000001" customHeight="1" x14ac:dyDescent="0.25">
      <c r="A1883" s="3" t="s">
        <v>10</v>
      </c>
      <c r="B1883" s="3" t="s">
        <v>11</v>
      </c>
      <c r="C1883" s="3" t="s">
        <v>3765</v>
      </c>
      <c r="D1883" s="3" t="s">
        <v>3766</v>
      </c>
      <c r="E1883" s="3" t="s">
        <v>14</v>
      </c>
      <c r="F1883" s="6">
        <v>44097.596192129633</v>
      </c>
      <c r="G1883" s="3">
        <v>149</v>
      </c>
      <c r="H1883" s="3">
        <v>111</v>
      </c>
      <c r="I1883" s="3">
        <v>0</v>
      </c>
      <c r="J1883" s="3"/>
      <c r="K1883">
        <f>LOOKUP(F:F,Sheet2!A:A,Sheet2!B:B)</f>
        <v>96500</v>
      </c>
    </row>
    <row r="1884" spans="1:11" ht="17.100000000000001" customHeight="1" x14ac:dyDescent="0.25">
      <c r="A1884" s="3" t="s">
        <v>10</v>
      </c>
      <c r="B1884" s="3" t="s">
        <v>11</v>
      </c>
      <c r="C1884" s="3" t="s">
        <v>3767</v>
      </c>
      <c r="D1884" s="3" t="s">
        <v>3768</v>
      </c>
      <c r="E1884" s="3" t="s">
        <v>14</v>
      </c>
      <c r="F1884" s="6">
        <v>44097.507268518515</v>
      </c>
      <c r="G1884" s="3">
        <v>58</v>
      </c>
      <c r="H1884" s="3">
        <v>46</v>
      </c>
      <c r="I1884" s="3">
        <v>0</v>
      </c>
      <c r="J1884" s="3"/>
      <c r="K1884">
        <f>LOOKUP(F:F,Sheet2!A:A,Sheet2!B:B)</f>
        <v>96500</v>
      </c>
    </row>
    <row r="1885" spans="1:11" ht="17.100000000000001" customHeight="1" x14ac:dyDescent="0.25">
      <c r="A1885" s="3" t="s">
        <v>10</v>
      </c>
      <c r="B1885" s="3" t="s">
        <v>11</v>
      </c>
      <c r="C1885" s="3" t="s">
        <v>3769</v>
      </c>
      <c r="D1885" s="3" t="s">
        <v>3770</v>
      </c>
      <c r="E1885" s="3" t="s">
        <v>14</v>
      </c>
      <c r="F1885" s="6">
        <v>44096.710972222223</v>
      </c>
      <c r="G1885" s="3">
        <v>14</v>
      </c>
      <c r="H1885" s="3">
        <v>11</v>
      </c>
      <c r="I1885" s="3">
        <v>0</v>
      </c>
      <c r="J1885" s="3"/>
      <c r="K1885">
        <f>LOOKUP(F:F,Sheet2!A:A,Sheet2!B:B)</f>
        <v>96500</v>
      </c>
    </row>
    <row r="1886" spans="1:11" ht="17.100000000000001" customHeight="1" x14ac:dyDescent="0.25">
      <c r="A1886" s="3" t="s">
        <v>10</v>
      </c>
      <c r="B1886" s="3" t="s">
        <v>11</v>
      </c>
      <c r="C1886" s="3" t="s">
        <v>3771</v>
      </c>
      <c r="D1886" s="3" t="s">
        <v>3772</v>
      </c>
      <c r="E1886" s="3" t="s">
        <v>14</v>
      </c>
      <c r="F1886" s="6">
        <v>44096.605925925927</v>
      </c>
      <c r="G1886" s="3">
        <v>24</v>
      </c>
      <c r="H1886" s="3">
        <v>16</v>
      </c>
      <c r="I1886" s="3">
        <v>0</v>
      </c>
      <c r="J1886" s="3"/>
      <c r="K1886">
        <f>LOOKUP(F:F,Sheet2!A:A,Sheet2!B:B)</f>
        <v>96500</v>
      </c>
    </row>
    <row r="1887" spans="1:11" ht="17.100000000000001" customHeight="1" x14ac:dyDescent="0.25">
      <c r="A1887" s="3" t="s">
        <v>10</v>
      </c>
      <c r="B1887" s="3" t="s">
        <v>11</v>
      </c>
      <c r="C1887" s="3" t="s">
        <v>3773</v>
      </c>
      <c r="D1887" s="3" t="s">
        <v>3774</v>
      </c>
      <c r="E1887" s="3" t="s">
        <v>14</v>
      </c>
      <c r="F1887" s="6">
        <v>44095.908831018518</v>
      </c>
      <c r="G1887" s="3">
        <v>17</v>
      </c>
      <c r="H1887" s="3">
        <v>14</v>
      </c>
      <c r="I1887" s="3">
        <v>0</v>
      </c>
      <c r="J1887" s="3"/>
      <c r="K1887">
        <f>LOOKUP(F:F,Sheet2!A:A,Sheet2!B:B)</f>
        <v>96400</v>
      </c>
    </row>
    <row r="1888" spans="1:11" ht="17.100000000000001" customHeight="1" x14ac:dyDescent="0.25">
      <c r="A1888" s="3" t="s">
        <v>10</v>
      </c>
      <c r="B1888" s="3" t="s">
        <v>11</v>
      </c>
      <c r="C1888" s="3" t="s">
        <v>3775</v>
      </c>
      <c r="D1888" s="3" t="s">
        <v>3776</v>
      </c>
      <c r="E1888" s="3" t="s">
        <v>14</v>
      </c>
      <c r="F1888" s="6">
        <v>44095.698333333334</v>
      </c>
      <c r="G1888" s="3">
        <v>12</v>
      </c>
      <c r="H1888" s="3">
        <v>9</v>
      </c>
      <c r="I1888" s="3">
        <v>0</v>
      </c>
      <c r="J1888" s="3"/>
      <c r="K1888">
        <f>LOOKUP(F:F,Sheet2!A:A,Sheet2!B:B)</f>
        <v>96400</v>
      </c>
    </row>
    <row r="1889" spans="1:11" ht="17.100000000000001" customHeight="1" x14ac:dyDescent="0.25">
      <c r="A1889" s="3" t="s">
        <v>10</v>
      </c>
      <c r="B1889" s="3" t="s">
        <v>11</v>
      </c>
      <c r="C1889" s="3" t="s">
        <v>3777</v>
      </c>
      <c r="D1889" s="3" t="s">
        <v>3778</v>
      </c>
      <c r="E1889" s="3" t="s">
        <v>14</v>
      </c>
      <c r="F1889" s="6">
        <v>44095.487870370373</v>
      </c>
      <c r="G1889" s="3">
        <v>25</v>
      </c>
      <c r="H1889" s="3">
        <v>17</v>
      </c>
      <c r="I1889" s="3">
        <v>0</v>
      </c>
      <c r="J1889" s="3"/>
      <c r="K1889">
        <f>LOOKUP(F:F,Sheet2!A:A,Sheet2!B:B)</f>
        <v>96400</v>
      </c>
    </row>
    <row r="1890" spans="1:11" ht="17.100000000000001" customHeight="1" x14ac:dyDescent="0.25">
      <c r="A1890" s="3" t="s">
        <v>10</v>
      </c>
      <c r="B1890" s="3" t="s">
        <v>11</v>
      </c>
      <c r="C1890" s="3" t="s">
        <v>3779</v>
      </c>
      <c r="D1890" s="3" t="s">
        <v>3780</v>
      </c>
      <c r="E1890" s="3" t="s">
        <v>14</v>
      </c>
      <c r="F1890" s="6">
        <v>44095.486111111109</v>
      </c>
      <c r="G1890" s="3">
        <v>22</v>
      </c>
      <c r="H1890" s="3">
        <v>16</v>
      </c>
      <c r="I1890" s="3">
        <v>0</v>
      </c>
      <c r="J1890" s="3"/>
      <c r="K1890">
        <f>LOOKUP(F:F,Sheet2!A:A,Sheet2!B:B)</f>
        <v>96400</v>
      </c>
    </row>
    <row r="1891" spans="1:11" ht="17.100000000000001" customHeight="1" x14ac:dyDescent="0.25">
      <c r="A1891" s="3" t="s">
        <v>10</v>
      </c>
      <c r="B1891" s="3" t="s">
        <v>11</v>
      </c>
      <c r="C1891" s="3" t="s">
        <v>3781</v>
      </c>
      <c r="D1891" s="3" t="s">
        <v>3782</v>
      </c>
      <c r="E1891" s="3" t="s">
        <v>14</v>
      </c>
      <c r="F1891" s="6">
        <v>44092.654594907406</v>
      </c>
      <c r="G1891" s="3">
        <v>31</v>
      </c>
      <c r="H1891" s="3">
        <v>18</v>
      </c>
      <c r="I1891" s="3">
        <v>0</v>
      </c>
      <c r="J1891" s="3"/>
      <c r="K1891">
        <f>LOOKUP(F:F,Sheet2!A:A,Sheet2!B:B)</f>
        <v>96400</v>
      </c>
    </row>
    <row r="1892" spans="1:11" ht="17.100000000000001" customHeight="1" x14ac:dyDescent="0.25">
      <c r="A1892" s="3" t="s">
        <v>10</v>
      </c>
      <c r="B1892" s="3" t="s">
        <v>11</v>
      </c>
      <c r="C1892" s="3" t="s">
        <v>3783</v>
      </c>
      <c r="D1892" s="3" t="s">
        <v>3784</v>
      </c>
      <c r="E1892" s="3" t="s">
        <v>14</v>
      </c>
      <c r="F1892" s="6">
        <v>44092.640370370369</v>
      </c>
      <c r="G1892" s="3">
        <v>10</v>
      </c>
      <c r="H1892" s="3">
        <v>6</v>
      </c>
      <c r="I1892" s="3">
        <v>0</v>
      </c>
      <c r="J1892" s="3"/>
      <c r="K1892">
        <f>LOOKUP(F:F,Sheet2!A:A,Sheet2!B:B)</f>
        <v>96400</v>
      </c>
    </row>
    <row r="1893" spans="1:11" ht="17.100000000000001" customHeight="1" x14ac:dyDescent="0.25">
      <c r="A1893" s="3" t="s">
        <v>10</v>
      </c>
      <c r="B1893" s="3" t="s">
        <v>11</v>
      </c>
      <c r="C1893" s="3" t="s">
        <v>3785</v>
      </c>
      <c r="D1893" s="3" t="s">
        <v>3786</v>
      </c>
      <c r="E1893" s="3" t="s">
        <v>14</v>
      </c>
      <c r="F1893" s="6">
        <v>44092.428773148145</v>
      </c>
      <c r="G1893" s="3">
        <v>22</v>
      </c>
      <c r="H1893" s="3">
        <v>20</v>
      </c>
      <c r="I1893" s="3">
        <v>0</v>
      </c>
      <c r="J1893" s="3"/>
      <c r="K1893">
        <f>LOOKUP(F:F,Sheet2!A:A,Sheet2!B:B)</f>
        <v>96400</v>
      </c>
    </row>
    <row r="1894" spans="1:11" ht="17.100000000000001" customHeight="1" x14ac:dyDescent="0.25">
      <c r="A1894" s="3" t="s">
        <v>10</v>
      </c>
      <c r="B1894" s="3" t="s">
        <v>11</v>
      </c>
      <c r="C1894" s="3" t="s">
        <v>3787</v>
      </c>
      <c r="D1894" s="3" t="s">
        <v>3788</v>
      </c>
      <c r="E1894" s="3" t="s">
        <v>14</v>
      </c>
      <c r="F1894" s="6">
        <v>44091.661608796298</v>
      </c>
      <c r="G1894" s="3">
        <v>268</v>
      </c>
      <c r="H1894" s="3">
        <v>207</v>
      </c>
      <c r="I1894" s="3">
        <v>0</v>
      </c>
      <c r="J1894" s="3"/>
      <c r="K1894">
        <f>LOOKUP(F:F,Sheet2!A:A,Sheet2!B:B)</f>
        <v>96300</v>
      </c>
    </row>
    <row r="1895" spans="1:11" ht="17.100000000000001" customHeight="1" x14ac:dyDescent="0.25">
      <c r="A1895" s="3" t="s">
        <v>10</v>
      </c>
      <c r="B1895" s="3" t="s">
        <v>11</v>
      </c>
      <c r="C1895" s="3" t="s">
        <v>3789</v>
      </c>
      <c r="D1895" s="3" t="s">
        <v>3790</v>
      </c>
      <c r="E1895" s="3" t="s">
        <v>14</v>
      </c>
      <c r="F1895" s="6">
        <v>44091.628055555557</v>
      </c>
      <c r="G1895" s="3">
        <v>9</v>
      </c>
      <c r="H1895" s="3">
        <v>7</v>
      </c>
      <c r="I1895" s="3">
        <v>0</v>
      </c>
      <c r="J1895" s="3"/>
      <c r="K1895">
        <f>LOOKUP(F:F,Sheet2!A:A,Sheet2!B:B)</f>
        <v>96300</v>
      </c>
    </row>
    <row r="1896" spans="1:11" ht="17.100000000000001" customHeight="1" x14ac:dyDescent="0.25">
      <c r="A1896" s="3" t="s">
        <v>10</v>
      </c>
      <c r="B1896" s="3" t="s">
        <v>11</v>
      </c>
      <c r="C1896" s="3" t="s">
        <v>3791</v>
      </c>
      <c r="D1896" s="3" t="s">
        <v>3792</v>
      </c>
      <c r="E1896" s="3" t="s">
        <v>14</v>
      </c>
      <c r="F1896" s="6">
        <v>44091.593692129631</v>
      </c>
      <c r="G1896" s="3">
        <v>41</v>
      </c>
      <c r="H1896" s="3">
        <v>37</v>
      </c>
      <c r="I1896" s="3">
        <v>0</v>
      </c>
      <c r="J1896" s="3"/>
      <c r="K1896">
        <f>LOOKUP(F:F,Sheet2!A:A,Sheet2!B:B)</f>
        <v>96300</v>
      </c>
    </row>
    <row r="1897" spans="1:11" ht="17.100000000000001" customHeight="1" x14ac:dyDescent="0.25">
      <c r="A1897" s="3" t="s">
        <v>10</v>
      </c>
      <c r="B1897" s="3" t="s">
        <v>11</v>
      </c>
      <c r="C1897" s="3" t="s">
        <v>3793</v>
      </c>
      <c r="D1897" s="3" t="s">
        <v>3794</v>
      </c>
      <c r="E1897" s="3" t="s">
        <v>14</v>
      </c>
      <c r="F1897" s="6">
        <v>44090.950925925928</v>
      </c>
      <c r="G1897" s="3">
        <v>77</v>
      </c>
      <c r="H1897" s="3">
        <v>69</v>
      </c>
      <c r="I1897" s="3">
        <v>0</v>
      </c>
      <c r="J1897" s="3"/>
      <c r="K1897">
        <f>LOOKUP(F:F,Sheet2!A:A,Sheet2!B:B)</f>
        <v>96300</v>
      </c>
    </row>
    <row r="1898" spans="1:11" ht="17.100000000000001" customHeight="1" x14ac:dyDescent="0.25">
      <c r="A1898" s="3" t="s">
        <v>10</v>
      </c>
      <c r="B1898" s="3" t="s">
        <v>11</v>
      </c>
      <c r="C1898" s="3" t="s">
        <v>3795</v>
      </c>
      <c r="D1898" s="3" t="s">
        <v>3796</v>
      </c>
      <c r="E1898" s="3" t="s">
        <v>14</v>
      </c>
      <c r="F1898" s="6">
        <v>44090.668599537035</v>
      </c>
      <c r="G1898" s="3">
        <v>35</v>
      </c>
      <c r="H1898" s="3">
        <v>24</v>
      </c>
      <c r="I1898" s="3">
        <v>6</v>
      </c>
      <c r="J1898" s="3"/>
      <c r="K1898">
        <f>LOOKUP(F:F,Sheet2!A:A,Sheet2!B:B)</f>
        <v>96300</v>
      </c>
    </row>
    <row r="1899" spans="1:11" ht="17.100000000000001" customHeight="1" x14ac:dyDescent="0.25">
      <c r="A1899" s="3" t="s">
        <v>10</v>
      </c>
      <c r="B1899" s="3" t="s">
        <v>11</v>
      </c>
      <c r="C1899" s="3" t="s">
        <v>3797</v>
      </c>
      <c r="D1899" s="3" t="s">
        <v>3798</v>
      </c>
      <c r="E1899" s="3" t="s">
        <v>14</v>
      </c>
      <c r="F1899" s="6">
        <v>44090.666331018518</v>
      </c>
      <c r="G1899" s="3">
        <v>64</v>
      </c>
      <c r="H1899" s="3">
        <v>55</v>
      </c>
      <c r="I1899" s="3">
        <v>0</v>
      </c>
      <c r="J1899" s="3"/>
      <c r="K1899">
        <f>LOOKUP(F:F,Sheet2!A:A,Sheet2!B:B)</f>
        <v>96300</v>
      </c>
    </row>
    <row r="1900" spans="1:11" ht="17.100000000000001" customHeight="1" x14ac:dyDescent="0.25">
      <c r="A1900" s="3" t="s">
        <v>10</v>
      </c>
      <c r="B1900" s="3" t="s">
        <v>11</v>
      </c>
      <c r="C1900" s="3" t="s">
        <v>3799</v>
      </c>
      <c r="D1900" s="3" t="s">
        <v>3800</v>
      </c>
      <c r="E1900" s="3" t="s">
        <v>14</v>
      </c>
      <c r="F1900" s="6">
        <v>44090.533449074072</v>
      </c>
      <c r="G1900" s="3">
        <v>227</v>
      </c>
      <c r="H1900" s="3">
        <v>203</v>
      </c>
      <c r="I1900" s="3">
        <v>0</v>
      </c>
      <c r="J1900" s="3"/>
      <c r="K1900">
        <f>LOOKUP(F:F,Sheet2!A:A,Sheet2!B:B)</f>
        <v>96300</v>
      </c>
    </row>
    <row r="1901" spans="1:11" ht="17.100000000000001" customHeight="1" x14ac:dyDescent="0.25">
      <c r="A1901" s="3" t="s">
        <v>10</v>
      </c>
      <c r="B1901" s="3" t="s">
        <v>11</v>
      </c>
      <c r="C1901" s="3" t="s">
        <v>3801</v>
      </c>
      <c r="D1901" s="3" t="s">
        <v>3802</v>
      </c>
      <c r="E1901" s="3" t="s">
        <v>14</v>
      </c>
      <c r="F1901" s="6">
        <v>44089.701469907406</v>
      </c>
      <c r="G1901" s="3">
        <v>31</v>
      </c>
      <c r="H1901" s="3">
        <v>28</v>
      </c>
      <c r="I1901" s="3">
        <v>0</v>
      </c>
      <c r="J1901" s="3"/>
      <c r="K1901">
        <f>LOOKUP(F:F,Sheet2!A:A,Sheet2!B:B)</f>
        <v>96100</v>
      </c>
    </row>
    <row r="1902" spans="1:11" ht="17.100000000000001" customHeight="1" x14ac:dyDescent="0.25">
      <c r="A1902" s="3" t="s">
        <v>10</v>
      </c>
      <c r="B1902" s="3" t="s">
        <v>11</v>
      </c>
      <c r="C1902" s="3" t="s">
        <v>3803</v>
      </c>
      <c r="D1902" s="3" t="s">
        <v>3804</v>
      </c>
      <c r="E1902" s="3" t="s">
        <v>14</v>
      </c>
      <c r="F1902" s="6">
        <v>44089.677453703705</v>
      </c>
      <c r="G1902" s="3">
        <v>13</v>
      </c>
      <c r="H1902" s="3">
        <v>10</v>
      </c>
      <c r="I1902" s="3">
        <v>0</v>
      </c>
      <c r="J1902" s="3"/>
      <c r="K1902">
        <f>LOOKUP(F:F,Sheet2!A:A,Sheet2!B:B)</f>
        <v>96100</v>
      </c>
    </row>
    <row r="1903" spans="1:11" ht="17.100000000000001" customHeight="1" x14ac:dyDescent="0.25">
      <c r="A1903" s="3" t="s">
        <v>10</v>
      </c>
      <c r="B1903" s="3" t="s">
        <v>11</v>
      </c>
      <c r="C1903" s="3" t="s">
        <v>3805</v>
      </c>
      <c r="D1903" s="3" t="s">
        <v>3806</v>
      </c>
      <c r="E1903" s="3" t="s">
        <v>14</v>
      </c>
      <c r="F1903" s="6">
        <v>44089.453379629631</v>
      </c>
      <c r="G1903" s="3">
        <v>35</v>
      </c>
      <c r="H1903" s="3">
        <v>23</v>
      </c>
      <c r="I1903" s="3">
        <v>0</v>
      </c>
      <c r="J1903" s="3"/>
      <c r="K1903">
        <f>LOOKUP(F:F,Sheet2!A:A,Sheet2!B:B)</f>
        <v>96100</v>
      </c>
    </row>
    <row r="1904" spans="1:11" ht="17.100000000000001" customHeight="1" x14ac:dyDescent="0.25">
      <c r="A1904" s="3" t="s">
        <v>10</v>
      </c>
      <c r="B1904" s="3" t="s">
        <v>11</v>
      </c>
      <c r="C1904" s="3" t="s">
        <v>3807</v>
      </c>
      <c r="D1904" s="3" t="s">
        <v>3808</v>
      </c>
      <c r="E1904" s="3" t="s">
        <v>14</v>
      </c>
      <c r="F1904" s="6">
        <v>44088.769756944443</v>
      </c>
      <c r="G1904" s="3">
        <v>125</v>
      </c>
      <c r="H1904" s="3">
        <v>96</v>
      </c>
      <c r="I1904" s="3">
        <v>0</v>
      </c>
      <c r="J1904" s="3"/>
      <c r="K1904">
        <f>LOOKUP(F:F,Sheet2!A:A,Sheet2!B:B)</f>
        <v>96100</v>
      </c>
    </row>
    <row r="1905" spans="1:11" ht="17.100000000000001" customHeight="1" x14ac:dyDescent="0.25">
      <c r="A1905" s="3" t="s">
        <v>10</v>
      </c>
      <c r="B1905" s="3" t="s">
        <v>11</v>
      </c>
      <c r="C1905" s="3" t="s">
        <v>3809</v>
      </c>
      <c r="D1905" s="3" t="s">
        <v>3810</v>
      </c>
      <c r="E1905" s="3" t="s">
        <v>14</v>
      </c>
      <c r="F1905" s="6">
        <v>44088.655428240738</v>
      </c>
      <c r="G1905" s="3">
        <v>13</v>
      </c>
      <c r="H1905" s="3">
        <v>10</v>
      </c>
      <c r="I1905" s="3">
        <v>0</v>
      </c>
      <c r="J1905" s="3"/>
      <c r="K1905">
        <f>LOOKUP(F:F,Sheet2!A:A,Sheet2!B:B)</f>
        <v>96100</v>
      </c>
    </row>
    <row r="1906" spans="1:11" ht="17.100000000000001" customHeight="1" x14ac:dyDescent="0.25">
      <c r="A1906" s="3" t="s">
        <v>10</v>
      </c>
      <c r="B1906" s="3" t="s">
        <v>11</v>
      </c>
      <c r="C1906" s="3" t="s">
        <v>3811</v>
      </c>
      <c r="D1906" s="3" t="s">
        <v>3812</v>
      </c>
      <c r="E1906" s="3" t="s">
        <v>14</v>
      </c>
      <c r="F1906" s="6">
        <v>44088.440671296295</v>
      </c>
      <c r="G1906" s="3">
        <v>27</v>
      </c>
      <c r="H1906" s="3">
        <v>25</v>
      </c>
      <c r="I1906" s="3">
        <v>0</v>
      </c>
      <c r="J1906" s="3"/>
      <c r="K1906">
        <f>LOOKUP(F:F,Sheet2!A:A,Sheet2!B:B)</f>
        <v>96100</v>
      </c>
    </row>
    <row r="1907" spans="1:11" ht="17.100000000000001" customHeight="1" x14ac:dyDescent="0.25">
      <c r="A1907" s="3" t="s">
        <v>10</v>
      </c>
      <c r="B1907" s="3" t="s">
        <v>11</v>
      </c>
      <c r="C1907" s="3" t="s">
        <v>3813</v>
      </c>
      <c r="D1907" s="3" t="s">
        <v>3814</v>
      </c>
      <c r="E1907" s="3" t="s">
        <v>14</v>
      </c>
      <c r="F1907" s="6">
        <v>44085.760138888887</v>
      </c>
      <c r="G1907" s="3">
        <v>12</v>
      </c>
      <c r="H1907" s="3">
        <v>9</v>
      </c>
      <c r="I1907" s="3">
        <v>0</v>
      </c>
      <c r="J1907" s="3"/>
      <c r="K1907">
        <f>LOOKUP(F:F,Sheet2!A:A,Sheet2!B:B)</f>
        <v>96000</v>
      </c>
    </row>
    <row r="1908" spans="1:11" ht="17.100000000000001" customHeight="1" x14ac:dyDescent="0.25">
      <c r="A1908" s="3" t="s">
        <v>10</v>
      </c>
      <c r="B1908" s="3" t="s">
        <v>11</v>
      </c>
      <c r="C1908" s="3" t="s">
        <v>3815</v>
      </c>
      <c r="D1908" s="3" t="s">
        <v>3816</v>
      </c>
      <c r="E1908" s="3" t="s">
        <v>14</v>
      </c>
      <c r="F1908" s="6">
        <v>44085.588009259256</v>
      </c>
      <c r="G1908" s="3">
        <v>15</v>
      </c>
      <c r="H1908" s="3">
        <v>14</v>
      </c>
      <c r="I1908" s="3">
        <v>0</v>
      </c>
      <c r="J1908" s="3"/>
      <c r="K1908">
        <f>LOOKUP(F:F,Sheet2!A:A,Sheet2!B:B)</f>
        <v>96000</v>
      </c>
    </row>
    <row r="1909" spans="1:11" ht="17.100000000000001" customHeight="1" x14ac:dyDescent="0.25">
      <c r="A1909" s="3" t="s">
        <v>10</v>
      </c>
      <c r="B1909" s="3" t="s">
        <v>11</v>
      </c>
      <c r="C1909" s="3" t="s">
        <v>3817</v>
      </c>
      <c r="D1909" s="3" t="s">
        <v>3818</v>
      </c>
      <c r="E1909" s="3" t="s">
        <v>14</v>
      </c>
      <c r="F1909" s="6">
        <v>44084.690763888888</v>
      </c>
      <c r="G1909" s="3">
        <v>17</v>
      </c>
      <c r="H1909" s="3">
        <v>14</v>
      </c>
      <c r="I1909" s="3">
        <v>0</v>
      </c>
      <c r="J1909" s="3"/>
      <c r="K1909">
        <f>LOOKUP(F:F,Sheet2!A:A,Sheet2!B:B)</f>
        <v>96000</v>
      </c>
    </row>
    <row r="1910" spans="1:11" ht="17.100000000000001" customHeight="1" x14ac:dyDescent="0.25">
      <c r="A1910" s="3" t="s">
        <v>10</v>
      </c>
      <c r="B1910" s="3" t="s">
        <v>11</v>
      </c>
      <c r="C1910" s="3" t="s">
        <v>3819</v>
      </c>
      <c r="D1910" s="3" t="s">
        <v>3820</v>
      </c>
      <c r="E1910" s="3" t="s">
        <v>14</v>
      </c>
      <c r="F1910" s="6">
        <v>44083.537407407406</v>
      </c>
      <c r="G1910" s="3">
        <v>23</v>
      </c>
      <c r="H1910" s="3">
        <v>21</v>
      </c>
      <c r="I1910" s="3">
        <v>0</v>
      </c>
      <c r="J1910" s="3"/>
      <c r="K1910">
        <f>LOOKUP(F:F,Sheet2!A:A,Sheet2!B:B)</f>
        <v>96000</v>
      </c>
    </row>
    <row r="1911" spans="1:11" ht="17.100000000000001" customHeight="1" x14ac:dyDescent="0.25">
      <c r="A1911" s="3" t="s">
        <v>10</v>
      </c>
      <c r="B1911" s="3" t="s">
        <v>11</v>
      </c>
      <c r="C1911" s="3" t="s">
        <v>3821</v>
      </c>
      <c r="D1911" s="3" t="s">
        <v>3822</v>
      </c>
      <c r="E1911" s="3" t="s">
        <v>14</v>
      </c>
      <c r="F1911" s="6">
        <v>44083.488842592589</v>
      </c>
      <c r="G1911" s="3">
        <v>93</v>
      </c>
      <c r="H1911" s="3">
        <v>86</v>
      </c>
      <c r="I1911" s="3">
        <v>0</v>
      </c>
      <c r="J1911" s="3"/>
      <c r="K1911">
        <f>LOOKUP(F:F,Sheet2!A:A,Sheet2!B:B)</f>
        <v>96000</v>
      </c>
    </row>
    <row r="1912" spans="1:11" ht="17.100000000000001" customHeight="1" x14ac:dyDescent="0.25">
      <c r="A1912" s="3" t="s">
        <v>10</v>
      </c>
      <c r="B1912" s="3" t="s">
        <v>11</v>
      </c>
      <c r="C1912" s="3" t="s">
        <v>3823</v>
      </c>
      <c r="D1912" s="3" t="s">
        <v>3824</v>
      </c>
      <c r="E1912" s="3" t="s">
        <v>14</v>
      </c>
      <c r="F1912" s="6">
        <v>44082.650763888887</v>
      </c>
      <c r="G1912" s="3">
        <v>43</v>
      </c>
      <c r="H1912" s="3">
        <v>41</v>
      </c>
      <c r="I1912" s="3">
        <v>0</v>
      </c>
      <c r="J1912" s="3"/>
      <c r="K1912">
        <f>LOOKUP(F:F,Sheet2!A:A,Sheet2!B:B)</f>
        <v>96000</v>
      </c>
    </row>
    <row r="1913" spans="1:11" ht="17.100000000000001" customHeight="1" x14ac:dyDescent="0.25">
      <c r="A1913" s="3" t="s">
        <v>10</v>
      </c>
      <c r="B1913" s="3" t="s">
        <v>11</v>
      </c>
      <c r="C1913" s="3" t="s">
        <v>3825</v>
      </c>
      <c r="D1913" s="3" t="s">
        <v>3826</v>
      </c>
      <c r="E1913" s="3" t="s">
        <v>14</v>
      </c>
      <c r="F1913" s="6">
        <v>44082.550428240742</v>
      </c>
      <c r="G1913" s="3">
        <v>69</v>
      </c>
      <c r="H1913" s="3">
        <v>64</v>
      </c>
      <c r="I1913" s="3">
        <v>0</v>
      </c>
      <c r="J1913" s="3"/>
      <c r="K1913">
        <f>LOOKUP(F:F,Sheet2!A:A,Sheet2!B:B)</f>
        <v>96000</v>
      </c>
    </row>
    <row r="1914" spans="1:11" ht="17.100000000000001" customHeight="1" x14ac:dyDescent="0.25">
      <c r="A1914" s="3" t="s">
        <v>10</v>
      </c>
      <c r="B1914" s="3" t="s">
        <v>11</v>
      </c>
      <c r="C1914" s="3" t="s">
        <v>3827</v>
      </c>
      <c r="D1914" s="3" t="s">
        <v>3828</v>
      </c>
      <c r="E1914" s="3" t="s">
        <v>14</v>
      </c>
      <c r="F1914" s="6">
        <v>44081.69568287037</v>
      </c>
      <c r="G1914" s="3">
        <v>16</v>
      </c>
      <c r="H1914" s="3">
        <v>12</v>
      </c>
      <c r="I1914" s="3">
        <v>0</v>
      </c>
      <c r="J1914" s="3"/>
      <c r="K1914">
        <f>LOOKUP(F:F,Sheet2!A:A,Sheet2!B:B)</f>
        <v>95900</v>
      </c>
    </row>
    <row r="1915" spans="1:11" ht="17.100000000000001" customHeight="1" x14ac:dyDescent="0.25">
      <c r="A1915" s="3" t="s">
        <v>10</v>
      </c>
      <c r="B1915" s="3" t="s">
        <v>11</v>
      </c>
      <c r="C1915" s="3" t="s">
        <v>3829</v>
      </c>
      <c r="D1915" s="3" t="s">
        <v>3830</v>
      </c>
      <c r="E1915" s="3" t="s">
        <v>14</v>
      </c>
      <c r="F1915" s="6">
        <v>44078.776273148149</v>
      </c>
      <c r="G1915" s="3">
        <v>13</v>
      </c>
      <c r="H1915" s="3">
        <v>8</v>
      </c>
      <c r="I1915" s="3">
        <v>0</v>
      </c>
      <c r="J1915" s="3"/>
      <c r="K1915">
        <f>LOOKUP(F:F,Sheet2!A:A,Sheet2!B:B)</f>
        <v>95900</v>
      </c>
    </row>
    <row r="1916" spans="1:11" ht="17.100000000000001" customHeight="1" x14ac:dyDescent="0.25">
      <c r="A1916" s="3" t="s">
        <v>10</v>
      </c>
      <c r="B1916" s="3" t="s">
        <v>11</v>
      </c>
      <c r="C1916" s="3" t="s">
        <v>3831</v>
      </c>
      <c r="D1916" s="3" t="s">
        <v>3832</v>
      </c>
      <c r="E1916" s="3" t="s">
        <v>14</v>
      </c>
      <c r="F1916" s="6">
        <v>44078.70753472222</v>
      </c>
      <c r="G1916" s="3">
        <v>11</v>
      </c>
      <c r="H1916" s="3">
        <v>5</v>
      </c>
      <c r="I1916" s="3">
        <v>0</v>
      </c>
      <c r="J1916" s="3"/>
      <c r="K1916">
        <f>LOOKUP(F:F,Sheet2!A:A,Sheet2!B:B)</f>
        <v>95900</v>
      </c>
    </row>
    <row r="1917" spans="1:11" ht="17.100000000000001" customHeight="1" x14ac:dyDescent="0.25">
      <c r="A1917" s="3" t="s">
        <v>10</v>
      </c>
      <c r="B1917" s="3" t="s">
        <v>11</v>
      </c>
      <c r="C1917" s="3" t="s">
        <v>3833</v>
      </c>
      <c r="D1917" s="3" t="s">
        <v>3834</v>
      </c>
      <c r="E1917" s="3" t="s">
        <v>14</v>
      </c>
      <c r="F1917" s="6">
        <v>44078.636365740742</v>
      </c>
      <c r="G1917" s="3">
        <v>102</v>
      </c>
      <c r="H1917" s="3">
        <v>90</v>
      </c>
      <c r="I1917" s="3">
        <v>0</v>
      </c>
      <c r="J1917" s="3"/>
      <c r="K1917">
        <f>LOOKUP(F:F,Sheet2!A:A,Sheet2!B:B)</f>
        <v>95900</v>
      </c>
    </row>
    <row r="1918" spans="1:11" ht="17.100000000000001" customHeight="1" x14ac:dyDescent="0.25">
      <c r="A1918" s="3" t="s">
        <v>10</v>
      </c>
      <c r="B1918" s="3" t="s">
        <v>11</v>
      </c>
      <c r="C1918" s="3" t="s">
        <v>3835</v>
      </c>
      <c r="D1918" s="3" t="s">
        <v>3836</v>
      </c>
      <c r="E1918" s="3" t="s">
        <v>14</v>
      </c>
      <c r="F1918" s="6">
        <v>44077.69390046296</v>
      </c>
      <c r="G1918" s="3">
        <v>11</v>
      </c>
      <c r="H1918" s="3">
        <v>8</v>
      </c>
      <c r="I1918" s="3">
        <v>0</v>
      </c>
      <c r="J1918" s="3"/>
      <c r="K1918">
        <f>LOOKUP(F:F,Sheet2!A:A,Sheet2!B:B)</f>
        <v>95900</v>
      </c>
    </row>
    <row r="1919" spans="1:11" ht="17.100000000000001" customHeight="1" x14ac:dyDescent="0.25">
      <c r="A1919" s="3" t="s">
        <v>10</v>
      </c>
      <c r="B1919" s="3" t="s">
        <v>11</v>
      </c>
      <c r="C1919" s="3" t="s">
        <v>3837</v>
      </c>
      <c r="D1919" s="3" t="s">
        <v>3838</v>
      </c>
      <c r="E1919" s="3" t="s">
        <v>14</v>
      </c>
      <c r="F1919" s="6">
        <v>44077.449606481481</v>
      </c>
      <c r="G1919" s="3">
        <v>32</v>
      </c>
      <c r="H1919" s="3">
        <v>28</v>
      </c>
      <c r="I1919" s="3">
        <v>0</v>
      </c>
      <c r="J1919" s="3"/>
      <c r="K1919">
        <f>LOOKUP(F:F,Sheet2!A:A,Sheet2!B:B)</f>
        <v>95900</v>
      </c>
    </row>
    <row r="1920" spans="1:11" ht="17.100000000000001" customHeight="1" x14ac:dyDescent="0.25">
      <c r="A1920" s="3" t="s">
        <v>10</v>
      </c>
      <c r="B1920" s="3" t="s">
        <v>11</v>
      </c>
      <c r="C1920" s="3" t="s">
        <v>3839</v>
      </c>
      <c r="D1920" s="3" t="s">
        <v>3840</v>
      </c>
      <c r="E1920" s="3" t="s">
        <v>14</v>
      </c>
      <c r="F1920" s="6">
        <v>44076.793206018519</v>
      </c>
      <c r="G1920" s="3">
        <v>8</v>
      </c>
      <c r="H1920" s="3">
        <v>7</v>
      </c>
      <c r="I1920" s="3">
        <v>0</v>
      </c>
      <c r="J1920" s="3"/>
      <c r="K1920">
        <f>LOOKUP(F:F,Sheet2!A:A,Sheet2!B:B)</f>
        <v>95900</v>
      </c>
    </row>
    <row r="1921" spans="1:11" ht="17.100000000000001" customHeight="1" x14ac:dyDescent="0.25">
      <c r="A1921" s="3" t="s">
        <v>10</v>
      </c>
      <c r="B1921" s="3" t="s">
        <v>11</v>
      </c>
      <c r="C1921" s="3" t="s">
        <v>3841</v>
      </c>
      <c r="D1921" s="3" t="s">
        <v>3842</v>
      </c>
      <c r="E1921" s="3" t="s">
        <v>14</v>
      </c>
      <c r="F1921" s="6">
        <v>44076.677199074074</v>
      </c>
      <c r="G1921" s="3">
        <v>74</v>
      </c>
      <c r="H1921" s="3">
        <v>50</v>
      </c>
      <c r="I1921" s="3">
        <v>0</v>
      </c>
      <c r="J1921" s="3"/>
      <c r="K1921">
        <f>LOOKUP(F:F,Sheet2!A:A,Sheet2!B:B)</f>
        <v>95900</v>
      </c>
    </row>
    <row r="1922" spans="1:11" ht="17.100000000000001" customHeight="1" x14ac:dyDescent="0.25">
      <c r="A1922" s="3" t="s">
        <v>10</v>
      </c>
      <c r="B1922" s="3" t="s">
        <v>11</v>
      </c>
      <c r="C1922" s="3" t="s">
        <v>3843</v>
      </c>
      <c r="D1922" s="3" t="s">
        <v>3844</v>
      </c>
      <c r="E1922" s="3" t="s">
        <v>14</v>
      </c>
      <c r="F1922" s="6">
        <v>44075.735243055555</v>
      </c>
      <c r="G1922" s="3">
        <v>14</v>
      </c>
      <c r="H1922" s="3">
        <v>9</v>
      </c>
      <c r="I1922" s="3">
        <v>0</v>
      </c>
      <c r="J1922" s="3"/>
      <c r="K1922">
        <f>LOOKUP(F:F,Sheet2!A:A,Sheet2!B:B)</f>
        <v>95800</v>
      </c>
    </row>
    <row r="1923" spans="1:11" ht="17.100000000000001" customHeight="1" x14ac:dyDescent="0.25">
      <c r="A1923" s="3" t="s">
        <v>10</v>
      </c>
      <c r="B1923" s="3" t="s">
        <v>11</v>
      </c>
      <c r="C1923" s="3" t="s">
        <v>3845</v>
      </c>
      <c r="D1923" s="3" t="s">
        <v>3846</v>
      </c>
      <c r="E1923" s="3" t="s">
        <v>14</v>
      </c>
      <c r="F1923" s="6">
        <v>44075.703425925924</v>
      </c>
      <c r="G1923" s="3">
        <v>8</v>
      </c>
      <c r="H1923" s="3">
        <v>7</v>
      </c>
      <c r="I1923" s="3">
        <v>0</v>
      </c>
      <c r="J1923" s="3"/>
      <c r="K1923">
        <f>LOOKUP(F:F,Sheet2!A:A,Sheet2!B:B)</f>
        <v>95800</v>
      </c>
    </row>
    <row r="1924" spans="1:11" ht="17.100000000000001" customHeight="1" x14ac:dyDescent="0.25">
      <c r="A1924" s="3" t="s">
        <v>10</v>
      </c>
      <c r="B1924" s="3" t="s">
        <v>11</v>
      </c>
      <c r="C1924" s="3" t="s">
        <v>3847</v>
      </c>
      <c r="D1924" s="3" t="s">
        <v>3848</v>
      </c>
      <c r="E1924" s="3" t="s">
        <v>14</v>
      </c>
      <c r="F1924" s="6">
        <v>44074.756840277776</v>
      </c>
      <c r="G1924" s="3">
        <v>7</v>
      </c>
      <c r="H1924" s="3">
        <v>4</v>
      </c>
      <c r="I1924" s="3">
        <v>0</v>
      </c>
      <c r="J1924" s="3"/>
      <c r="K1924">
        <f>LOOKUP(F:F,Sheet2!A:A,Sheet2!B:B)</f>
        <v>95800</v>
      </c>
    </row>
    <row r="1925" spans="1:11" ht="17.100000000000001" customHeight="1" x14ac:dyDescent="0.25">
      <c r="A1925" s="3" t="s">
        <v>10</v>
      </c>
      <c r="B1925" s="3" t="s">
        <v>11</v>
      </c>
      <c r="C1925" s="3" t="s">
        <v>3849</v>
      </c>
      <c r="D1925" s="3" t="s">
        <v>3850</v>
      </c>
      <c r="E1925" s="3" t="s">
        <v>14</v>
      </c>
      <c r="F1925" s="6">
        <v>44074.692916666667</v>
      </c>
      <c r="G1925" s="3">
        <v>20</v>
      </c>
      <c r="H1925" s="3">
        <v>16</v>
      </c>
      <c r="I1925" s="3">
        <v>0</v>
      </c>
      <c r="J1925" s="3"/>
      <c r="K1925">
        <f>LOOKUP(F:F,Sheet2!A:A,Sheet2!B:B)</f>
        <v>95800</v>
      </c>
    </row>
    <row r="1926" spans="1:11" ht="17.100000000000001" customHeight="1" x14ac:dyDescent="0.25">
      <c r="A1926" s="3" t="s">
        <v>10</v>
      </c>
      <c r="B1926" s="3" t="s">
        <v>11</v>
      </c>
      <c r="C1926" s="3" t="s">
        <v>3851</v>
      </c>
      <c r="D1926" s="3" t="s">
        <v>3852</v>
      </c>
      <c r="E1926" s="3" t="s">
        <v>14</v>
      </c>
      <c r="F1926" s="6">
        <v>44074.612083333333</v>
      </c>
      <c r="G1926" s="3">
        <v>59</v>
      </c>
      <c r="H1926" s="3">
        <v>42</v>
      </c>
      <c r="I1926" s="3">
        <v>0</v>
      </c>
      <c r="J1926" s="3"/>
      <c r="K1926">
        <f>LOOKUP(F:F,Sheet2!A:A,Sheet2!B:B)</f>
        <v>95800</v>
      </c>
    </row>
    <row r="1927" spans="1:11" ht="17.100000000000001" customHeight="1" x14ac:dyDescent="0.25">
      <c r="A1927" s="3" t="s">
        <v>10</v>
      </c>
      <c r="B1927" s="3" t="s">
        <v>11</v>
      </c>
      <c r="C1927" s="3" t="s">
        <v>3853</v>
      </c>
      <c r="D1927" s="3" t="s">
        <v>3854</v>
      </c>
      <c r="E1927" s="3" t="s">
        <v>14</v>
      </c>
      <c r="F1927" s="6">
        <v>44074.490497685183</v>
      </c>
      <c r="G1927" s="3">
        <v>19</v>
      </c>
      <c r="H1927" s="3">
        <v>16</v>
      </c>
      <c r="I1927" s="3">
        <v>0</v>
      </c>
      <c r="J1927" s="3"/>
      <c r="K1927">
        <f>LOOKUP(F:F,Sheet2!A:A,Sheet2!B:B)</f>
        <v>95800</v>
      </c>
    </row>
    <row r="1928" spans="1:11" ht="17.100000000000001" customHeight="1" x14ac:dyDescent="0.25">
      <c r="A1928" s="3" t="s">
        <v>10</v>
      </c>
      <c r="B1928" s="3" t="s">
        <v>11</v>
      </c>
      <c r="C1928" s="3" t="s">
        <v>3855</v>
      </c>
      <c r="D1928" s="3" t="s">
        <v>3856</v>
      </c>
      <c r="E1928" s="3" t="s">
        <v>14</v>
      </c>
      <c r="F1928" s="6">
        <v>44071.641192129631</v>
      </c>
      <c r="G1928" s="3">
        <v>14</v>
      </c>
      <c r="H1928" s="3">
        <v>12</v>
      </c>
      <c r="I1928" s="3">
        <v>0</v>
      </c>
      <c r="J1928" s="3"/>
      <c r="K1928">
        <f>LOOKUP(F:F,Sheet2!A:A,Sheet2!B:B)</f>
        <v>95800</v>
      </c>
    </row>
    <row r="1929" spans="1:11" ht="17.100000000000001" customHeight="1" x14ac:dyDescent="0.25">
      <c r="A1929" s="3" t="s">
        <v>10</v>
      </c>
      <c r="B1929" s="3" t="s">
        <v>11</v>
      </c>
      <c r="C1929" s="3" t="s">
        <v>3857</v>
      </c>
      <c r="D1929" s="3" t="s">
        <v>3858</v>
      </c>
      <c r="E1929" s="3" t="s">
        <v>14</v>
      </c>
      <c r="F1929" s="6">
        <v>44071.605821759258</v>
      </c>
      <c r="G1929" s="3">
        <v>5</v>
      </c>
      <c r="H1929" s="3">
        <v>4</v>
      </c>
      <c r="I1929" s="3">
        <v>0</v>
      </c>
      <c r="J1929" s="3"/>
      <c r="K1929">
        <f>LOOKUP(F:F,Sheet2!A:A,Sheet2!B:B)</f>
        <v>95800</v>
      </c>
    </row>
    <row r="1930" spans="1:11" ht="17.100000000000001" customHeight="1" x14ac:dyDescent="0.25">
      <c r="A1930" s="3" t="s">
        <v>10</v>
      </c>
      <c r="B1930" s="3" t="s">
        <v>11</v>
      </c>
      <c r="C1930" s="3" t="s">
        <v>3859</v>
      </c>
      <c r="D1930" s="3" t="s">
        <v>3860</v>
      </c>
      <c r="E1930" s="3" t="s">
        <v>14</v>
      </c>
      <c r="F1930" s="6">
        <v>44071.598101851851</v>
      </c>
      <c r="G1930" s="3">
        <v>5</v>
      </c>
      <c r="H1930" s="3">
        <v>3</v>
      </c>
      <c r="I1930" s="3">
        <v>0</v>
      </c>
      <c r="J1930" s="3"/>
      <c r="K1930">
        <f>LOOKUP(F:F,Sheet2!A:A,Sheet2!B:B)</f>
        <v>95800</v>
      </c>
    </row>
    <row r="1931" spans="1:11" ht="17.100000000000001" customHeight="1" x14ac:dyDescent="0.25">
      <c r="A1931" s="3" t="s">
        <v>10</v>
      </c>
      <c r="B1931" s="3" t="s">
        <v>11</v>
      </c>
      <c r="C1931" s="3" t="s">
        <v>3861</v>
      </c>
      <c r="D1931" s="3" t="s">
        <v>3862</v>
      </c>
      <c r="E1931" s="3" t="s">
        <v>14</v>
      </c>
      <c r="F1931" s="6">
        <v>44071.225266203706</v>
      </c>
      <c r="G1931" s="3">
        <v>6</v>
      </c>
      <c r="H1931" s="3">
        <v>2</v>
      </c>
      <c r="I1931" s="3">
        <v>2</v>
      </c>
      <c r="J1931" s="3"/>
      <c r="K1931">
        <f>LOOKUP(F:F,Sheet2!A:A,Sheet2!B:B)</f>
        <v>95800</v>
      </c>
    </row>
    <row r="1932" spans="1:11" ht="17.100000000000001" customHeight="1" x14ac:dyDescent="0.25">
      <c r="A1932" s="3" t="s">
        <v>10</v>
      </c>
      <c r="B1932" s="3" t="s">
        <v>11</v>
      </c>
      <c r="C1932" s="3" t="s">
        <v>3863</v>
      </c>
      <c r="D1932" s="3" t="s">
        <v>3864</v>
      </c>
      <c r="E1932" s="3" t="s">
        <v>14</v>
      </c>
      <c r="F1932" s="6">
        <v>44070.712013888886</v>
      </c>
      <c r="G1932" s="3">
        <v>16</v>
      </c>
      <c r="H1932" s="3">
        <v>9</v>
      </c>
      <c r="I1932" s="3">
        <v>0</v>
      </c>
      <c r="J1932" s="3"/>
      <c r="K1932">
        <f>LOOKUP(F:F,Sheet2!A:A,Sheet2!B:B)</f>
        <v>95800</v>
      </c>
    </row>
    <row r="1933" spans="1:11" ht="17.100000000000001" customHeight="1" x14ac:dyDescent="0.25">
      <c r="A1933" s="3" t="s">
        <v>10</v>
      </c>
      <c r="B1933" s="3" t="s">
        <v>11</v>
      </c>
      <c r="C1933" s="3" t="s">
        <v>3865</v>
      </c>
      <c r="D1933" s="3" t="s">
        <v>3862</v>
      </c>
      <c r="E1933" s="3" t="s">
        <v>14</v>
      </c>
      <c r="F1933" s="6">
        <v>44070.505185185182</v>
      </c>
      <c r="G1933" s="3">
        <v>36</v>
      </c>
      <c r="H1933" s="3">
        <v>30</v>
      </c>
      <c r="I1933" s="3">
        <v>0</v>
      </c>
      <c r="J1933" s="3"/>
      <c r="K1933">
        <f>LOOKUP(F:F,Sheet2!A:A,Sheet2!B:B)</f>
        <v>95800</v>
      </c>
    </row>
    <row r="1934" spans="1:11" ht="17.100000000000001" customHeight="1" x14ac:dyDescent="0.25">
      <c r="A1934" s="3" t="s">
        <v>10</v>
      </c>
      <c r="B1934" s="3" t="s">
        <v>11</v>
      </c>
      <c r="C1934" s="3" t="s">
        <v>3866</v>
      </c>
      <c r="D1934" s="3" t="s">
        <v>3867</v>
      </c>
      <c r="E1934" s="3" t="s">
        <v>14</v>
      </c>
      <c r="F1934" s="6">
        <v>44069.629490740743</v>
      </c>
      <c r="G1934" s="3">
        <v>15</v>
      </c>
      <c r="H1934" s="3">
        <v>11</v>
      </c>
      <c r="I1934" s="3">
        <v>0</v>
      </c>
      <c r="J1934" s="3"/>
      <c r="K1934">
        <f>LOOKUP(F:F,Sheet2!A:A,Sheet2!B:B)</f>
        <v>95800</v>
      </c>
    </row>
    <row r="1935" spans="1:11" ht="17.100000000000001" customHeight="1" x14ac:dyDescent="0.25">
      <c r="A1935" s="3" t="s">
        <v>10</v>
      </c>
      <c r="B1935" s="3" t="s">
        <v>11</v>
      </c>
      <c r="C1935" s="3" t="s">
        <v>3868</v>
      </c>
      <c r="D1935" s="3" t="s">
        <v>3869</v>
      </c>
      <c r="E1935" s="3" t="s">
        <v>14</v>
      </c>
      <c r="F1935" s="6">
        <v>44069.472048611111</v>
      </c>
      <c r="G1935" s="3">
        <v>76</v>
      </c>
      <c r="H1935" s="3">
        <v>65</v>
      </c>
      <c r="I1935" s="3">
        <v>0</v>
      </c>
      <c r="J1935" s="3"/>
      <c r="K1935">
        <f>LOOKUP(F:F,Sheet2!A:A,Sheet2!B:B)</f>
        <v>95800</v>
      </c>
    </row>
    <row r="1936" spans="1:11" ht="17.100000000000001" customHeight="1" x14ac:dyDescent="0.25">
      <c r="A1936" s="3" t="s">
        <v>10</v>
      </c>
      <c r="B1936" s="3" t="s">
        <v>11</v>
      </c>
      <c r="C1936" s="3" t="s">
        <v>3870</v>
      </c>
      <c r="D1936" s="3" t="s">
        <v>3871</v>
      </c>
      <c r="E1936" s="3" t="s">
        <v>14</v>
      </c>
      <c r="F1936" s="6">
        <v>44068.730011574073</v>
      </c>
      <c r="G1936" s="3">
        <v>7</v>
      </c>
      <c r="H1936" s="3">
        <v>5</v>
      </c>
      <c r="I1936" s="3">
        <v>0</v>
      </c>
      <c r="J1936" s="3"/>
      <c r="K1936">
        <f>LOOKUP(F:F,Sheet2!A:A,Sheet2!B:B)</f>
        <v>95800</v>
      </c>
    </row>
    <row r="1937" spans="1:11" ht="17.100000000000001" customHeight="1" x14ac:dyDescent="0.25">
      <c r="A1937" s="3" t="s">
        <v>10</v>
      </c>
      <c r="B1937" s="3" t="s">
        <v>11</v>
      </c>
      <c r="C1937" s="3" t="s">
        <v>3872</v>
      </c>
      <c r="D1937" s="3" t="s">
        <v>3873</v>
      </c>
      <c r="E1937" s="3" t="s">
        <v>14</v>
      </c>
      <c r="F1937" s="6">
        <v>44068.663101851853</v>
      </c>
      <c r="G1937" s="3">
        <v>1</v>
      </c>
      <c r="H1937" s="3">
        <v>1</v>
      </c>
      <c r="I1937" s="3">
        <v>0</v>
      </c>
      <c r="J1937" s="3"/>
      <c r="K1937">
        <f>LOOKUP(F:F,Sheet2!A:A,Sheet2!B:B)</f>
        <v>95800</v>
      </c>
    </row>
    <row r="1938" spans="1:11" ht="17.100000000000001" customHeight="1" x14ac:dyDescent="0.25">
      <c r="A1938" s="3" t="s">
        <v>10</v>
      </c>
      <c r="B1938" s="3" t="s">
        <v>11</v>
      </c>
      <c r="C1938" s="3" t="s">
        <v>3874</v>
      </c>
      <c r="D1938" s="3" t="s">
        <v>3875</v>
      </c>
      <c r="E1938" s="3" t="s">
        <v>14</v>
      </c>
      <c r="F1938" s="6">
        <v>44068.662893518522</v>
      </c>
      <c r="G1938" s="3">
        <v>3</v>
      </c>
      <c r="H1938" s="3">
        <v>3</v>
      </c>
      <c r="I1938" s="3">
        <v>0</v>
      </c>
      <c r="J1938" s="3"/>
      <c r="K1938">
        <f>LOOKUP(F:F,Sheet2!A:A,Sheet2!B:B)</f>
        <v>95800</v>
      </c>
    </row>
    <row r="1939" spans="1:11" ht="17.100000000000001" customHeight="1" x14ac:dyDescent="0.25">
      <c r="A1939" s="3" t="s">
        <v>10</v>
      </c>
      <c r="B1939" s="3" t="s">
        <v>11</v>
      </c>
      <c r="C1939" s="3" t="s">
        <v>3876</v>
      </c>
      <c r="D1939" s="3" t="s">
        <v>3877</v>
      </c>
      <c r="E1939" s="3" t="s">
        <v>14</v>
      </c>
      <c r="F1939" s="6">
        <v>44068.662824074076</v>
      </c>
      <c r="G1939" s="3">
        <v>0</v>
      </c>
      <c r="H1939" s="3">
        <v>0</v>
      </c>
      <c r="I1939" s="3">
        <v>0</v>
      </c>
      <c r="J1939" s="3"/>
      <c r="K1939">
        <f>LOOKUP(F:F,Sheet2!A:A,Sheet2!B:B)</f>
        <v>95800</v>
      </c>
    </row>
    <row r="1940" spans="1:11" ht="17.100000000000001" customHeight="1" x14ac:dyDescent="0.25">
      <c r="A1940" s="3" t="s">
        <v>10</v>
      </c>
      <c r="B1940" s="3" t="s">
        <v>11</v>
      </c>
      <c r="C1940" s="3" t="s">
        <v>3878</v>
      </c>
      <c r="D1940" s="3" t="s">
        <v>3879</v>
      </c>
      <c r="E1940" s="3" t="s">
        <v>14</v>
      </c>
      <c r="F1940" s="6">
        <v>44068.662766203706</v>
      </c>
      <c r="G1940" s="3">
        <v>0</v>
      </c>
      <c r="H1940" s="3">
        <v>0</v>
      </c>
      <c r="I1940" s="3">
        <v>0</v>
      </c>
      <c r="J1940" s="3"/>
      <c r="K1940">
        <f>LOOKUP(F:F,Sheet2!A:A,Sheet2!B:B)</f>
        <v>95800</v>
      </c>
    </row>
    <row r="1941" spans="1:11" ht="17.100000000000001" customHeight="1" x14ac:dyDescent="0.25">
      <c r="A1941" s="3" t="s">
        <v>10</v>
      </c>
      <c r="B1941" s="3" t="s">
        <v>11</v>
      </c>
      <c r="C1941" s="3" t="s">
        <v>3880</v>
      </c>
      <c r="D1941" s="3" t="s">
        <v>3881</v>
      </c>
      <c r="E1941" s="3" t="s">
        <v>14</v>
      </c>
      <c r="F1941" s="6">
        <v>44068.66269675926</v>
      </c>
      <c r="G1941" s="3">
        <v>2</v>
      </c>
      <c r="H1941" s="3">
        <v>2</v>
      </c>
      <c r="I1941" s="3">
        <v>0</v>
      </c>
      <c r="J1941" s="3"/>
      <c r="K1941">
        <f>LOOKUP(F:F,Sheet2!A:A,Sheet2!B:B)</f>
        <v>95800</v>
      </c>
    </row>
    <row r="1942" spans="1:11" ht="17.100000000000001" customHeight="1" x14ac:dyDescent="0.25">
      <c r="A1942" s="3" t="s">
        <v>10</v>
      </c>
      <c r="B1942" s="3" t="s">
        <v>11</v>
      </c>
      <c r="C1942" s="3" t="s">
        <v>3882</v>
      </c>
      <c r="D1942" s="3" t="s">
        <v>3883</v>
      </c>
      <c r="E1942" s="3" t="s">
        <v>14</v>
      </c>
      <c r="F1942" s="6">
        <v>44068.662233796298</v>
      </c>
      <c r="G1942" s="3">
        <v>3</v>
      </c>
      <c r="H1942" s="3">
        <v>3</v>
      </c>
      <c r="I1942" s="3">
        <v>0</v>
      </c>
      <c r="J1942" s="3"/>
      <c r="K1942">
        <f>LOOKUP(F:F,Sheet2!A:A,Sheet2!B:B)</f>
        <v>95800</v>
      </c>
    </row>
    <row r="1943" spans="1:11" ht="17.100000000000001" customHeight="1" x14ac:dyDescent="0.25">
      <c r="A1943" s="3" t="s">
        <v>10</v>
      </c>
      <c r="B1943" s="3" t="s">
        <v>11</v>
      </c>
      <c r="C1943" s="3" t="s">
        <v>3884</v>
      </c>
      <c r="D1943" s="3" t="s">
        <v>3885</v>
      </c>
      <c r="E1943" s="3" t="s">
        <v>14</v>
      </c>
      <c r="F1943" s="6">
        <v>44068.662129629629</v>
      </c>
      <c r="G1943" s="3">
        <v>0</v>
      </c>
      <c r="H1943" s="3">
        <v>0</v>
      </c>
      <c r="I1943" s="3">
        <v>0</v>
      </c>
      <c r="J1943" s="3"/>
      <c r="K1943">
        <f>LOOKUP(F:F,Sheet2!A:A,Sheet2!B:B)</f>
        <v>95800</v>
      </c>
    </row>
    <row r="1944" spans="1:11" ht="17.100000000000001" customHeight="1" x14ac:dyDescent="0.25">
      <c r="A1944" s="3" t="s">
        <v>10</v>
      </c>
      <c r="B1944" s="3" t="s">
        <v>11</v>
      </c>
      <c r="C1944" s="3" t="s">
        <v>3886</v>
      </c>
      <c r="D1944" s="3" t="s">
        <v>3887</v>
      </c>
      <c r="E1944" s="3" t="s">
        <v>14</v>
      </c>
      <c r="F1944" s="6">
        <v>44068.662037037036</v>
      </c>
      <c r="G1944" s="3">
        <v>4</v>
      </c>
      <c r="H1944" s="3">
        <v>4</v>
      </c>
      <c r="I1944" s="3">
        <v>0</v>
      </c>
      <c r="J1944" s="3"/>
      <c r="K1944">
        <f>LOOKUP(F:F,Sheet2!A:A,Sheet2!B:B)</f>
        <v>95800</v>
      </c>
    </row>
    <row r="1945" spans="1:11" ht="17.100000000000001" customHeight="1" x14ac:dyDescent="0.25">
      <c r="A1945" s="3" t="s">
        <v>10</v>
      </c>
      <c r="B1945" s="3" t="s">
        <v>11</v>
      </c>
      <c r="C1945" s="3" t="s">
        <v>3888</v>
      </c>
      <c r="D1945" s="3" t="s">
        <v>3889</v>
      </c>
      <c r="E1945" s="3" t="s">
        <v>14</v>
      </c>
      <c r="F1945" s="6">
        <v>44068.661932870367</v>
      </c>
      <c r="G1945" s="3">
        <v>2</v>
      </c>
      <c r="H1945" s="3">
        <v>2</v>
      </c>
      <c r="I1945" s="3">
        <v>0</v>
      </c>
      <c r="J1945" s="3"/>
      <c r="K1945">
        <f>LOOKUP(F:F,Sheet2!A:A,Sheet2!B:B)</f>
        <v>95800</v>
      </c>
    </row>
    <row r="1946" spans="1:11" ht="17.100000000000001" customHeight="1" x14ac:dyDescent="0.25">
      <c r="A1946" s="3" t="s">
        <v>10</v>
      </c>
      <c r="B1946" s="3" t="s">
        <v>11</v>
      </c>
      <c r="C1946" s="3" t="s">
        <v>3890</v>
      </c>
      <c r="D1946" s="3" t="s">
        <v>3891</v>
      </c>
      <c r="E1946" s="3" t="s">
        <v>14</v>
      </c>
      <c r="F1946" s="6">
        <v>44068.661863425928</v>
      </c>
      <c r="G1946" s="3">
        <v>3</v>
      </c>
      <c r="H1946" s="3">
        <v>1</v>
      </c>
      <c r="I1946" s="3">
        <v>0</v>
      </c>
      <c r="J1946" s="3"/>
      <c r="K1946">
        <f>LOOKUP(F:F,Sheet2!A:A,Sheet2!B:B)</f>
        <v>95800</v>
      </c>
    </row>
    <row r="1947" spans="1:11" ht="17.100000000000001" customHeight="1" x14ac:dyDescent="0.25">
      <c r="A1947" s="3" t="s">
        <v>10</v>
      </c>
      <c r="B1947" s="3" t="s">
        <v>11</v>
      </c>
      <c r="C1947" s="3" t="s">
        <v>3892</v>
      </c>
      <c r="D1947" s="3" t="s">
        <v>3893</v>
      </c>
      <c r="E1947" s="3" t="s">
        <v>14</v>
      </c>
      <c r="F1947" s="6">
        <v>44068.661712962959</v>
      </c>
      <c r="G1947" s="3">
        <v>3</v>
      </c>
      <c r="H1947" s="3">
        <v>2</v>
      </c>
      <c r="I1947" s="3">
        <v>0</v>
      </c>
      <c r="J1947" s="3"/>
      <c r="K1947">
        <f>LOOKUP(F:F,Sheet2!A:A,Sheet2!B:B)</f>
        <v>95800</v>
      </c>
    </row>
    <row r="1948" spans="1:11" ht="17.100000000000001" customHeight="1" x14ac:dyDescent="0.25">
      <c r="A1948" s="3" t="s">
        <v>10</v>
      </c>
      <c r="B1948" s="3" t="s">
        <v>11</v>
      </c>
      <c r="C1948" s="3" t="s">
        <v>3894</v>
      </c>
      <c r="D1948" s="3" t="s">
        <v>3895</v>
      </c>
      <c r="E1948" s="3" t="s">
        <v>14</v>
      </c>
      <c r="F1948" s="6">
        <v>44068.661620370367</v>
      </c>
      <c r="G1948" s="3">
        <v>8</v>
      </c>
      <c r="H1948" s="3">
        <v>7</v>
      </c>
      <c r="I1948" s="3">
        <v>0</v>
      </c>
      <c r="J1948" s="3"/>
      <c r="K1948">
        <f>LOOKUP(F:F,Sheet2!A:A,Sheet2!B:B)</f>
        <v>95800</v>
      </c>
    </row>
    <row r="1949" spans="1:11" ht="17.100000000000001" customHeight="1" x14ac:dyDescent="0.25">
      <c r="A1949" s="3" t="s">
        <v>10</v>
      </c>
      <c r="B1949" s="3" t="s">
        <v>11</v>
      </c>
      <c r="C1949" s="3" t="s">
        <v>3896</v>
      </c>
      <c r="D1949" s="3" t="s">
        <v>3897</v>
      </c>
      <c r="E1949" s="3" t="s">
        <v>14</v>
      </c>
      <c r="F1949" s="6">
        <v>44068.661481481482</v>
      </c>
      <c r="G1949" s="3">
        <v>7</v>
      </c>
      <c r="H1949" s="3">
        <v>6</v>
      </c>
      <c r="I1949" s="3">
        <v>0</v>
      </c>
      <c r="J1949" s="3"/>
      <c r="K1949">
        <f>LOOKUP(F:F,Sheet2!A:A,Sheet2!B:B)</f>
        <v>95800</v>
      </c>
    </row>
    <row r="1950" spans="1:11" ht="17.100000000000001" customHeight="1" x14ac:dyDescent="0.25">
      <c r="A1950" s="3" t="s">
        <v>10</v>
      </c>
      <c r="B1950" s="3" t="s">
        <v>11</v>
      </c>
      <c r="C1950" s="3" t="s">
        <v>3898</v>
      </c>
      <c r="D1950" s="3" t="s">
        <v>3899</v>
      </c>
      <c r="E1950" s="3" t="s">
        <v>14</v>
      </c>
      <c r="F1950" s="6">
        <v>44068.661412037036</v>
      </c>
      <c r="G1950" s="3">
        <v>2</v>
      </c>
      <c r="H1950" s="3">
        <v>1</v>
      </c>
      <c r="I1950" s="3">
        <v>0</v>
      </c>
      <c r="J1950" s="3"/>
      <c r="K1950">
        <f>LOOKUP(F:F,Sheet2!A:A,Sheet2!B:B)</f>
        <v>95800</v>
      </c>
    </row>
    <row r="1951" spans="1:11" ht="17.100000000000001" customHeight="1" x14ac:dyDescent="0.25">
      <c r="A1951" s="3" t="s">
        <v>10</v>
      </c>
      <c r="B1951" s="3" t="s">
        <v>11</v>
      </c>
      <c r="C1951" s="3" t="s">
        <v>3900</v>
      </c>
      <c r="D1951" s="3" t="s">
        <v>3901</v>
      </c>
      <c r="E1951" s="3" t="s">
        <v>14</v>
      </c>
      <c r="F1951" s="6">
        <v>44068.66133101852</v>
      </c>
      <c r="G1951" s="3">
        <v>6</v>
      </c>
      <c r="H1951" s="3">
        <v>6</v>
      </c>
      <c r="I1951" s="3">
        <v>0</v>
      </c>
      <c r="J1951" s="3"/>
      <c r="K1951">
        <f>LOOKUP(F:F,Sheet2!A:A,Sheet2!B:B)</f>
        <v>95800</v>
      </c>
    </row>
    <row r="1952" spans="1:11" ht="17.100000000000001" customHeight="1" x14ac:dyDescent="0.25">
      <c r="A1952" s="3" t="s">
        <v>10</v>
      </c>
      <c r="B1952" s="3" t="s">
        <v>11</v>
      </c>
      <c r="C1952" s="3" t="s">
        <v>3902</v>
      </c>
      <c r="D1952" s="3" t="s">
        <v>3903</v>
      </c>
      <c r="E1952" s="3" t="s">
        <v>14</v>
      </c>
      <c r="F1952" s="6">
        <v>44068.661249999997</v>
      </c>
      <c r="G1952" s="3">
        <v>2</v>
      </c>
      <c r="H1952" s="3">
        <v>1</v>
      </c>
      <c r="I1952" s="3">
        <v>0</v>
      </c>
      <c r="J1952" s="3"/>
      <c r="K1952">
        <f>LOOKUP(F:F,Sheet2!A:A,Sheet2!B:B)</f>
        <v>95800</v>
      </c>
    </row>
    <row r="1953" spans="1:11" ht="17.100000000000001" customHeight="1" x14ac:dyDescent="0.25">
      <c r="A1953" s="3" t="s">
        <v>10</v>
      </c>
      <c r="B1953" s="3" t="s">
        <v>11</v>
      </c>
      <c r="C1953" s="3" t="s">
        <v>3904</v>
      </c>
      <c r="D1953" s="3" t="s">
        <v>3905</v>
      </c>
      <c r="E1953" s="3" t="s">
        <v>14</v>
      </c>
      <c r="F1953" s="6">
        <v>44067.643171296295</v>
      </c>
      <c r="G1953" s="3">
        <v>15</v>
      </c>
      <c r="H1953" s="3">
        <v>11</v>
      </c>
      <c r="I1953" s="3">
        <v>0</v>
      </c>
      <c r="J1953" s="3"/>
      <c r="K1953">
        <f>LOOKUP(F:F,Sheet2!A:A,Sheet2!B:B)</f>
        <v>95800</v>
      </c>
    </row>
    <row r="1954" spans="1:11" ht="17.100000000000001" customHeight="1" x14ac:dyDescent="0.25">
      <c r="A1954" s="3" t="s">
        <v>10</v>
      </c>
      <c r="B1954" s="3" t="s">
        <v>11</v>
      </c>
      <c r="C1954" s="3" t="s">
        <v>3906</v>
      </c>
      <c r="D1954" s="3" t="s">
        <v>3907</v>
      </c>
      <c r="E1954" s="3" t="s">
        <v>14</v>
      </c>
      <c r="F1954" s="6">
        <v>44067.473356481481</v>
      </c>
      <c r="G1954" s="3">
        <v>25</v>
      </c>
      <c r="H1954" s="3">
        <v>21</v>
      </c>
      <c r="I1954" s="3">
        <v>0</v>
      </c>
      <c r="J1954" s="3"/>
      <c r="K1954">
        <f>LOOKUP(F:F,Sheet2!A:A,Sheet2!B:B)</f>
        <v>95800</v>
      </c>
    </row>
    <row r="1955" spans="1:11" ht="17.100000000000001" customHeight="1" x14ac:dyDescent="0.25">
      <c r="A1955" s="3" t="s">
        <v>10</v>
      </c>
      <c r="B1955" s="3" t="s">
        <v>11</v>
      </c>
      <c r="C1955" s="3" t="s">
        <v>3908</v>
      </c>
      <c r="D1955" s="3" t="s">
        <v>3909</v>
      </c>
      <c r="E1955" s="3" t="s">
        <v>14</v>
      </c>
      <c r="F1955" s="6">
        <v>44067.438946759263</v>
      </c>
      <c r="G1955" s="3">
        <v>16</v>
      </c>
      <c r="H1955" s="3">
        <v>12</v>
      </c>
      <c r="I1955" s="3">
        <v>0</v>
      </c>
      <c r="J1955" s="3"/>
      <c r="K1955">
        <f>LOOKUP(F:F,Sheet2!A:A,Sheet2!B:B)</f>
        <v>95800</v>
      </c>
    </row>
    <row r="1956" spans="1:11" ht="17.100000000000001" customHeight="1" x14ac:dyDescent="0.25">
      <c r="A1956" s="3" t="s">
        <v>10</v>
      </c>
      <c r="B1956" s="3" t="s">
        <v>11</v>
      </c>
      <c r="C1956" s="3" t="s">
        <v>3910</v>
      </c>
      <c r="D1956" s="3" t="s">
        <v>3911</v>
      </c>
      <c r="E1956" s="3" t="s">
        <v>14</v>
      </c>
      <c r="F1956" s="6">
        <v>44064.674930555557</v>
      </c>
      <c r="G1956" s="3">
        <v>15</v>
      </c>
      <c r="H1956" s="3">
        <v>11</v>
      </c>
      <c r="I1956" s="3">
        <v>0</v>
      </c>
      <c r="J1956" s="3"/>
      <c r="K1956">
        <f>LOOKUP(F:F,Sheet2!A:A,Sheet2!B:B)</f>
        <v>95800</v>
      </c>
    </row>
    <row r="1957" spans="1:11" ht="17.100000000000001" customHeight="1" x14ac:dyDescent="0.25">
      <c r="A1957" s="3" t="s">
        <v>10</v>
      </c>
      <c r="B1957" s="3" t="s">
        <v>11</v>
      </c>
      <c r="C1957" s="3" t="s">
        <v>3912</v>
      </c>
      <c r="D1957" s="3" t="s">
        <v>3913</v>
      </c>
      <c r="E1957" s="3" t="s">
        <v>14</v>
      </c>
      <c r="F1957" s="6">
        <v>44064.582835648151</v>
      </c>
      <c r="G1957" s="3">
        <v>40</v>
      </c>
      <c r="H1957" s="3">
        <v>31</v>
      </c>
      <c r="I1957" s="3">
        <v>0</v>
      </c>
      <c r="J1957" s="3"/>
      <c r="K1957">
        <f>LOOKUP(F:F,Sheet2!A:A,Sheet2!B:B)</f>
        <v>95800</v>
      </c>
    </row>
    <row r="1958" spans="1:11" ht="17.100000000000001" customHeight="1" x14ac:dyDescent="0.25">
      <c r="A1958" s="3" t="s">
        <v>10</v>
      </c>
      <c r="B1958" s="3" t="s">
        <v>11</v>
      </c>
      <c r="C1958" s="3" t="s">
        <v>3914</v>
      </c>
      <c r="D1958" s="3" t="s">
        <v>3915</v>
      </c>
      <c r="E1958" s="3" t="s">
        <v>14</v>
      </c>
      <c r="F1958" s="6">
        <v>44064.46570601852</v>
      </c>
      <c r="G1958" s="3">
        <v>25</v>
      </c>
      <c r="H1958" s="3">
        <v>20</v>
      </c>
      <c r="I1958" s="3">
        <v>0</v>
      </c>
      <c r="J1958" s="3"/>
      <c r="K1958">
        <f>LOOKUP(F:F,Sheet2!A:A,Sheet2!B:B)</f>
        <v>95800</v>
      </c>
    </row>
    <row r="1959" spans="1:11" ht="17.100000000000001" customHeight="1" x14ac:dyDescent="0.25">
      <c r="A1959" s="3" t="s">
        <v>10</v>
      </c>
      <c r="B1959" s="3" t="s">
        <v>11</v>
      </c>
      <c r="C1959" s="3" t="s">
        <v>3916</v>
      </c>
      <c r="D1959" s="3" t="s">
        <v>3917</v>
      </c>
      <c r="E1959" s="3" t="s">
        <v>14</v>
      </c>
      <c r="F1959" s="6">
        <v>44063.639189814814</v>
      </c>
      <c r="G1959" s="3">
        <v>18</v>
      </c>
      <c r="H1959" s="3">
        <v>13</v>
      </c>
      <c r="I1959" s="3">
        <v>0</v>
      </c>
      <c r="J1959" s="3"/>
      <c r="K1959">
        <f>LOOKUP(F:F,Sheet2!A:A,Sheet2!B:B)</f>
        <v>95800</v>
      </c>
    </row>
    <row r="1960" spans="1:11" ht="17.100000000000001" customHeight="1" x14ac:dyDescent="0.25">
      <c r="A1960" s="3" t="s">
        <v>10</v>
      </c>
      <c r="B1960" s="3" t="s">
        <v>11</v>
      </c>
      <c r="C1960" s="3" t="s">
        <v>3918</v>
      </c>
      <c r="D1960" s="3" t="s">
        <v>3919</v>
      </c>
      <c r="E1960" s="3" t="s">
        <v>14</v>
      </c>
      <c r="F1960" s="6">
        <v>44063.528263888889</v>
      </c>
      <c r="G1960" s="3">
        <v>19</v>
      </c>
      <c r="H1960" s="3">
        <v>16</v>
      </c>
      <c r="I1960" s="3">
        <v>0</v>
      </c>
      <c r="J1960" s="3"/>
      <c r="K1960">
        <f>LOOKUP(F:F,Sheet2!A:A,Sheet2!B:B)</f>
        <v>95800</v>
      </c>
    </row>
    <row r="1961" spans="1:11" ht="17.100000000000001" customHeight="1" x14ac:dyDescent="0.25">
      <c r="A1961" s="3" t="s">
        <v>10</v>
      </c>
      <c r="B1961" s="3" t="s">
        <v>11</v>
      </c>
      <c r="C1961" s="3" t="s">
        <v>3920</v>
      </c>
      <c r="D1961" s="3" t="s">
        <v>3921</v>
      </c>
      <c r="E1961" s="3" t="s">
        <v>14</v>
      </c>
      <c r="F1961" s="6">
        <v>44063.520567129628</v>
      </c>
      <c r="G1961" s="3">
        <v>24</v>
      </c>
      <c r="H1961" s="3">
        <v>19</v>
      </c>
      <c r="I1961" s="3">
        <v>0</v>
      </c>
      <c r="J1961" s="3"/>
      <c r="K1961">
        <f>LOOKUP(F:F,Sheet2!A:A,Sheet2!B:B)</f>
        <v>95800</v>
      </c>
    </row>
    <row r="1962" spans="1:11" ht="17.100000000000001" customHeight="1" x14ac:dyDescent="0.25">
      <c r="A1962" s="3" t="s">
        <v>10</v>
      </c>
      <c r="B1962" s="3" t="s">
        <v>11</v>
      </c>
      <c r="C1962" s="3" t="s">
        <v>3922</v>
      </c>
      <c r="D1962" s="3" t="s">
        <v>3923</v>
      </c>
      <c r="E1962" s="3" t="s">
        <v>14</v>
      </c>
      <c r="F1962" s="6">
        <v>44062.700682870367</v>
      </c>
      <c r="G1962" s="3">
        <v>39</v>
      </c>
      <c r="H1962" s="3">
        <v>32</v>
      </c>
      <c r="I1962" s="3">
        <v>0</v>
      </c>
      <c r="J1962" s="3"/>
      <c r="K1962">
        <f>LOOKUP(F:F,Sheet2!A:A,Sheet2!B:B)</f>
        <v>95800</v>
      </c>
    </row>
    <row r="1963" spans="1:11" ht="17.100000000000001" customHeight="1" x14ac:dyDescent="0.25">
      <c r="A1963" s="3" t="s">
        <v>10</v>
      </c>
      <c r="B1963" s="3" t="s">
        <v>11</v>
      </c>
      <c r="C1963" s="3" t="s">
        <v>3924</v>
      </c>
      <c r="D1963" s="3" t="s">
        <v>3925</v>
      </c>
      <c r="E1963" s="3" t="s">
        <v>14</v>
      </c>
      <c r="F1963" s="6">
        <v>44061.738611111112</v>
      </c>
      <c r="G1963" s="3">
        <v>17</v>
      </c>
      <c r="H1963" s="3">
        <v>14</v>
      </c>
      <c r="I1963" s="3">
        <v>0</v>
      </c>
      <c r="J1963" s="3"/>
      <c r="K1963">
        <f>LOOKUP(F:F,Sheet2!A:A,Sheet2!B:B)</f>
        <v>95800</v>
      </c>
    </row>
    <row r="1964" spans="1:11" ht="17.100000000000001" customHeight="1" x14ac:dyDescent="0.25">
      <c r="A1964" s="3" t="s">
        <v>10</v>
      </c>
      <c r="B1964" s="3" t="s">
        <v>11</v>
      </c>
      <c r="C1964" s="3" t="s">
        <v>3926</v>
      </c>
      <c r="D1964" s="3" t="s">
        <v>3927</v>
      </c>
      <c r="E1964" s="3" t="s">
        <v>14</v>
      </c>
      <c r="F1964" s="6">
        <v>44057.692523148151</v>
      </c>
      <c r="G1964" s="3">
        <v>21</v>
      </c>
      <c r="H1964" s="3">
        <v>16</v>
      </c>
      <c r="I1964" s="3">
        <v>0</v>
      </c>
      <c r="J1964" s="3"/>
      <c r="K1964">
        <f>LOOKUP(F:F,Sheet2!A:A,Sheet2!B:B)</f>
        <v>95700</v>
      </c>
    </row>
    <row r="1965" spans="1:11" ht="17.100000000000001" customHeight="1" x14ac:dyDescent="0.25">
      <c r="A1965" s="3" t="s">
        <v>10</v>
      </c>
      <c r="B1965" s="3" t="s">
        <v>11</v>
      </c>
      <c r="C1965" s="3" t="s">
        <v>3928</v>
      </c>
      <c r="D1965" s="3" t="s">
        <v>3929</v>
      </c>
      <c r="E1965" s="3" t="s">
        <v>14</v>
      </c>
      <c r="F1965" s="6">
        <v>44054.707766203705</v>
      </c>
      <c r="G1965" s="3">
        <v>13</v>
      </c>
      <c r="H1965" s="3">
        <v>11</v>
      </c>
      <c r="I1965" s="3">
        <v>0</v>
      </c>
      <c r="J1965" s="3"/>
      <c r="K1965">
        <f>LOOKUP(F:F,Sheet2!A:A,Sheet2!B:B)</f>
        <v>95700</v>
      </c>
    </row>
    <row r="1966" spans="1:11" ht="17.100000000000001" customHeight="1" x14ac:dyDescent="0.25">
      <c r="A1966" s="3" t="s">
        <v>10</v>
      </c>
      <c r="B1966" s="3" t="s">
        <v>11</v>
      </c>
      <c r="C1966" s="3" t="s">
        <v>3930</v>
      </c>
      <c r="D1966" s="3" t="s">
        <v>3931</v>
      </c>
      <c r="E1966" s="3" t="s">
        <v>14</v>
      </c>
      <c r="F1966" s="6">
        <v>44050.668055555558</v>
      </c>
      <c r="G1966" s="3">
        <v>24</v>
      </c>
      <c r="H1966" s="3">
        <v>21</v>
      </c>
      <c r="I1966" s="3">
        <v>0</v>
      </c>
      <c r="J1966" s="3"/>
      <c r="K1966">
        <f>LOOKUP(F:F,Sheet2!A:A,Sheet2!B:B)</f>
        <v>95700</v>
      </c>
    </row>
    <row r="1967" spans="1:11" ht="17.100000000000001" customHeight="1" x14ac:dyDescent="0.25">
      <c r="A1967" s="3" t="s">
        <v>10</v>
      </c>
      <c r="B1967" s="3" t="s">
        <v>11</v>
      </c>
      <c r="C1967" s="3" t="s">
        <v>3932</v>
      </c>
      <c r="D1967" s="3" t="s">
        <v>3933</v>
      </c>
      <c r="E1967" s="3" t="s">
        <v>14</v>
      </c>
      <c r="F1967" s="6">
        <v>44050.597696759258</v>
      </c>
      <c r="G1967" s="3">
        <v>7</v>
      </c>
      <c r="H1967" s="3">
        <v>5</v>
      </c>
      <c r="I1967" s="3">
        <v>0</v>
      </c>
      <c r="J1967" s="3"/>
      <c r="K1967">
        <f>LOOKUP(F:F,Sheet2!A:A,Sheet2!B:B)</f>
        <v>95700</v>
      </c>
    </row>
    <row r="1968" spans="1:11" ht="17.100000000000001" customHeight="1" x14ac:dyDescent="0.25">
      <c r="A1968" s="3" t="s">
        <v>10</v>
      </c>
      <c r="B1968" s="3" t="s">
        <v>11</v>
      </c>
      <c r="C1968" s="3" t="s">
        <v>3934</v>
      </c>
      <c r="D1968" s="3" t="s">
        <v>3935</v>
      </c>
      <c r="E1968" s="3" t="s">
        <v>14</v>
      </c>
      <c r="F1968" s="6">
        <v>44050.596203703702</v>
      </c>
      <c r="G1968" s="3">
        <v>13</v>
      </c>
      <c r="H1968" s="3">
        <v>10</v>
      </c>
      <c r="I1968" s="3">
        <v>0</v>
      </c>
      <c r="J1968" s="3"/>
      <c r="K1968">
        <f>LOOKUP(F:F,Sheet2!A:A,Sheet2!B:B)</f>
        <v>95700</v>
      </c>
    </row>
    <row r="1969" spans="1:11" ht="17.100000000000001" customHeight="1" x14ac:dyDescent="0.25">
      <c r="A1969" s="3" t="s">
        <v>10</v>
      </c>
      <c r="B1969" s="3" t="s">
        <v>11</v>
      </c>
      <c r="C1969" s="3" t="s">
        <v>3936</v>
      </c>
      <c r="D1969" s="3" t="s">
        <v>3937</v>
      </c>
      <c r="E1969" s="3" t="s">
        <v>14</v>
      </c>
      <c r="F1969" s="6">
        <v>44049.628483796296</v>
      </c>
      <c r="G1969" s="3">
        <v>61</v>
      </c>
      <c r="H1969" s="3">
        <v>52</v>
      </c>
      <c r="I1969" s="3">
        <v>0</v>
      </c>
      <c r="J1969" s="3"/>
      <c r="K1969">
        <f>LOOKUP(F:F,Sheet2!A:A,Sheet2!B:B)</f>
        <v>95600</v>
      </c>
    </row>
    <row r="1970" spans="1:11" ht="17.100000000000001" customHeight="1" x14ac:dyDescent="0.25">
      <c r="A1970" s="3" t="s">
        <v>10</v>
      </c>
      <c r="B1970" s="3" t="s">
        <v>11</v>
      </c>
      <c r="C1970" s="3" t="s">
        <v>3938</v>
      </c>
      <c r="D1970" s="3" t="s">
        <v>3939</v>
      </c>
      <c r="E1970" s="3" t="s">
        <v>14</v>
      </c>
      <c r="F1970" s="6">
        <v>44047.692291666666</v>
      </c>
      <c r="G1970" s="3">
        <v>15</v>
      </c>
      <c r="H1970" s="3">
        <v>12</v>
      </c>
      <c r="I1970" s="3">
        <v>0</v>
      </c>
      <c r="J1970" s="3"/>
      <c r="K1970">
        <f>LOOKUP(F:F,Sheet2!A:A,Sheet2!B:B)</f>
        <v>95500</v>
      </c>
    </row>
    <row r="1971" spans="1:11" ht="17.100000000000001" customHeight="1" x14ac:dyDescent="0.25">
      <c r="A1971" s="3" t="s">
        <v>10</v>
      </c>
      <c r="B1971" s="3" t="s">
        <v>11</v>
      </c>
      <c r="C1971" s="3" t="s">
        <v>3940</v>
      </c>
      <c r="D1971" s="3" t="s">
        <v>3941</v>
      </c>
      <c r="E1971" s="3" t="s">
        <v>14</v>
      </c>
      <c r="F1971" s="6">
        <v>44047.638182870367</v>
      </c>
      <c r="G1971" s="3">
        <v>21</v>
      </c>
      <c r="H1971" s="3">
        <v>16</v>
      </c>
      <c r="I1971" s="3">
        <v>0</v>
      </c>
      <c r="J1971" s="3"/>
      <c r="K1971">
        <f>LOOKUP(F:F,Sheet2!A:A,Sheet2!B:B)</f>
        <v>95500</v>
      </c>
    </row>
    <row r="1972" spans="1:11" ht="17.100000000000001" customHeight="1" x14ac:dyDescent="0.25">
      <c r="A1972" s="3" t="s">
        <v>10</v>
      </c>
      <c r="B1972" s="3" t="s">
        <v>11</v>
      </c>
      <c r="C1972" s="3" t="s">
        <v>3942</v>
      </c>
      <c r="D1972" s="3" t="s">
        <v>3943</v>
      </c>
      <c r="E1972" s="3" t="s">
        <v>14</v>
      </c>
      <c r="F1972" s="6">
        <v>44043.615763888891</v>
      </c>
      <c r="G1972" s="3">
        <v>19</v>
      </c>
      <c r="H1972" s="3">
        <v>17</v>
      </c>
      <c r="I1972" s="3">
        <v>0</v>
      </c>
      <c r="J1972" s="3"/>
      <c r="K1972">
        <f>LOOKUP(F:F,Sheet2!A:A,Sheet2!B:B)</f>
        <v>94900</v>
      </c>
    </row>
    <row r="1973" spans="1:11" ht="17.100000000000001" customHeight="1" x14ac:dyDescent="0.25">
      <c r="A1973" s="3" t="s">
        <v>10</v>
      </c>
      <c r="B1973" s="3" t="s">
        <v>11</v>
      </c>
      <c r="C1973" s="3" t="s">
        <v>3944</v>
      </c>
      <c r="D1973" s="3" t="s">
        <v>3945</v>
      </c>
      <c r="E1973" s="3" t="s">
        <v>14</v>
      </c>
      <c r="F1973" s="6">
        <v>44042.751111111109</v>
      </c>
      <c r="G1973" s="3">
        <v>14</v>
      </c>
      <c r="H1973" s="3">
        <v>8</v>
      </c>
      <c r="I1973" s="3">
        <v>0</v>
      </c>
      <c r="J1973" s="3"/>
      <c r="K1973">
        <f>LOOKUP(F:F,Sheet2!A:A,Sheet2!B:B)</f>
        <v>94800</v>
      </c>
    </row>
    <row r="1974" spans="1:11" ht="17.100000000000001" customHeight="1" x14ac:dyDescent="0.25">
      <c r="A1974" s="3" t="s">
        <v>10</v>
      </c>
      <c r="B1974" s="3" t="s">
        <v>11</v>
      </c>
      <c r="C1974" s="3" t="s">
        <v>3946</v>
      </c>
      <c r="D1974" s="3" t="s">
        <v>3947</v>
      </c>
      <c r="E1974" s="3" t="s">
        <v>14</v>
      </c>
      <c r="F1974" s="6">
        <v>44041.623506944445</v>
      </c>
      <c r="G1974" s="3">
        <v>19</v>
      </c>
      <c r="H1974" s="3">
        <v>17</v>
      </c>
      <c r="I1974" s="3">
        <v>0</v>
      </c>
      <c r="J1974" s="3"/>
      <c r="K1974">
        <f>LOOKUP(F:F,Sheet2!A:A,Sheet2!B:B)</f>
        <v>94800</v>
      </c>
    </row>
    <row r="1975" spans="1:11" ht="17.100000000000001" customHeight="1" x14ac:dyDescent="0.25">
      <c r="A1975" s="3" t="s">
        <v>10</v>
      </c>
      <c r="B1975" s="3" t="s">
        <v>11</v>
      </c>
      <c r="C1975" s="3" t="s">
        <v>3948</v>
      </c>
      <c r="D1975" s="3" t="s">
        <v>3949</v>
      </c>
      <c r="E1975" s="3" t="s">
        <v>14</v>
      </c>
      <c r="F1975" s="6">
        <v>44040.638807870368</v>
      </c>
      <c r="G1975" s="3">
        <v>14</v>
      </c>
      <c r="H1975" s="3">
        <v>11</v>
      </c>
      <c r="I1975" s="3">
        <v>0</v>
      </c>
      <c r="J1975" s="3"/>
      <c r="K1975">
        <f>LOOKUP(F:F,Sheet2!A:A,Sheet2!B:B)</f>
        <v>94800</v>
      </c>
    </row>
    <row r="1976" spans="1:11" ht="17.100000000000001" customHeight="1" x14ac:dyDescent="0.25">
      <c r="A1976" s="3" t="s">
        <v>10</v>
      </c>
      <c r="B1976" s="3" t="s">
        <v>11</v>
      </c>
      <c r="C1976" s="3" t="s">
        <v>3950</v>
      </c>
      <c r="D1976" s="3" t="s">
        <v>3951</v>
      </c>
      <c r="E1976" s="3" t="s">
        <v>14</v>
      </c>
      <c r="F1976" s="6">
        <v>44039.629374999997</v>
      </c>
      <c r="G1976" s="3">
        <v>19</v>
      </c>
      <c r="H1976" s="3">
        <v>12</v>
      </c>
      <c r="I1976" s="3">
        <v>0</v>
      </c>
      <c r="J1976" s="3"/>
      <c r="K1976">
        <f>LOOKUP(F:F,Sheet2!A:A,Sheet2!B:B)</f>
        <v>94700</v>
      </c>
    </row>
    <row r="1977" spans="1:11" ht="17.100000000000001" customHeight="1" x14ac:dyDescent="0.25">
      <c r="A1977" s="3" t="s">
        <v>10</v>
      </c>
      <c r="B1977" s="3" t="s">
        <v>11</v>
      </c>
      <c r="C1977" s="3" t="s">
        <v>3952</v>
      </c>
      <c r="D1977" s="3" t="s">
        <v>3953</v>
      </c>
      <c r="E1977" s="3" t="s">
        <v>14</v>
      </c>
      <c r="F1977" s="6">
        <v>44039.617442129631</v>
      </c>
      <c r="G1977" s="3">
        <v>17</v>
      </c>
      <c r="H1977" s="3">
        <v>14</v>
      </c>
      <c r="I1977" s="3">
        <v>0</v>
      </c>
      <c r="J1977" s="3"/>
      <c r="K1977">
        <f>LOOKUP(F:F,Sheet2!A:A,Sheet2!B:B)</f>
        <v>94700</v>
      </c>
    </row>
    <row r="1978" spans="1:11" ht="17.100000000000001" customHeight="1" x14ac:dyDescent="0.25">
      <c r="A1978" s="3" t="s">
        <v>10</v>
      </c>
      <c r="B1978" s="3" t="s">
        <v>11</v>
      </c>
      <c r="C1978" s="3" t="s">
        <v>3954</v>
      </c>
      <c r="D1978" s="3" t="s">
        <v>3955</v>
      </c>
      <c r="E1978" s="3" t="s">
        <v>14</v>
      </c>
      <c r="F1978" s="6">
        <v>44036.573321759257</v>
      </c>
      <c r="G1978" s="3">
        <v>31</v>
      </c>
      <c r="H1978" s="3">
        <v>24</v>
      </c>
      <c r="I1978" s="3">
        <v>0</v>
      </c>
      <c r="J1978" s="3"/>
      <c r="K1978">
        <f>LOOKUP(F:F,Sheet2!A:A,Sheet2!B:B)</f>
        <v>94600</v>
      </c>
    </row>
    <row r="1979" spans="1:11" ht="17.100000000000001" customHeight="1" x14ac:dyDescent="0.25">
      <c r="A1979" s="3" t="s">
        <v>10</v>
      </c>
      <c r="B1979" s="3" t="s">
        <v>11</v>
      </c>
      <c r="C1979" s="3" t="s">
        <v>3956</v>
      </c>
      <c r="D1979" s="3" t="s">
        <v>3957</v>
      </c>
      <c r="E1979" s="3" t="s">
        <v>14</v>
      </c>
      <c r="F1979" s="6">
        <v>44036.518750000003</v>
      </c>
      <c r="G1979" s="3">
        <v>52</v>
      </c>
      <c r="H1979" s="3">
        <v>39</v>
      </c>
      <c r="I1979" s="3">
        <v>0</v>
      </c>
      <c r="J1979" s="3"/>
      <c r="K1979">
        <f>LOOKUP(F:F,Sheet2!A:A,Sheet2!B:B)</f>
        <v>94600</v>
      </c>
    </row>
    <row r="1980" spans="1:11" ht="17.100000000000001" customHeight="1" x14ac:dyDescent="0.25">
      <c r="A1980" s="3" t="s">
        <v>10</v>
      </c>
      <c r="B1980" s="3" t="s">
        <v>11</v>
      </c>
      <c r="C1980" s="3" t="s">
        <v>3958</v>
      </c>
      <c r="D1980" s="3" t="s">
        <v>3959</v>
      </c>
      <c r="E1980" s="3" t="s">
        <v>14</v>
      </c>
      <c r="F1980" s="6">
        <v>44035.670543981483</v>
      </c>
      <c r="G1980" s="3">
        <v>60</v>
      </c>
      <c r="H1980" s="3">
        <v>49</v>
      </c>
      <c r="I1980" s="3">
        <v>0</v>
      </c>
      <c r="J1980" s="3"/>
      <c r="K1980">
        <f>LOOKUP(F:F,Sheet2!A:A,Sheet2!B:B)</f>
        <v>94600</v>
      </c>
    </row>
    <row r="1981" spans="1:11" ht="17.100000000000001" customHeight="1" x14ac:dyDescent="0.25">
      <c r="A1981" s="3" t="s">
        <v>10</v>
      </c>
      <c r="B1981" s="3" t="s">
        <v>11</v>
      </c>
      <c r="C1981" s="3" t="s">
        <v>3960</v>
      </c>
      <c r="D1981" s="3" t="s">
        <v>3961</v>
      </c>
      <c r="E1981" s="3" t="s">
        <v>14</v>
      </c>
      <c r="F1981" s="6">
        <v>44035.619502314818</v>
      </c>
      <c r="G1981" s="3">
        <v>62</v>
      </c>
      <c r="H1981" s="3">
        <v>47</v>
      </c>
      <c r="I1981" s="3">
        <v>0</v>
      </c>
      <c r="J1981" s="3"/>
      <c r="K1981">
        <f>LOOKUP(F:F,Sheet2!A:A,Sheet2!B:B)</f>
        <v>94600</v>
      </c>
    </row>
    <row r="1982" spans="1:11" ht="17.100000000000001" customHeight="1" x14ac:dyDescent="0.25">
      <c r="A1982" s="3" t="s">
        <v>10</v>
      </c>
      <c r="B1982" s="3" t="s">
        <v>11</v>
      </c>
      <c r="C1982" s="3" t="s">
        <v>3962</v>
      </c>
      <c r="D1982" s="3" t="s">
        <v>3963</v>
      </c>
      <c r="E1982" s="3" t="s">
        <v>14</v>
      </c>
      <c r="F1982" s="6">
        <v>44035.583784722221</v>
      </c>
      <c r="G1982" s="3">
        <v>4</v>
      </c>
      <c r="H1982" s="3">
        <v>2</v>
      </c>
      <c r="I1982" s="3">
        <v>0</v>
      </c>
      <c r="J1982" s="3"/>
      <c r="K1982">
        <f>LOOKUP(F:F,Sheet2!A:A,Sheet2!B:B)</f>
        <v>94600</v>
      </c>
    </row>
    <row r="1983" spans="1:11" ht="17.100000000000001" customHeight="1" x14ac:dyDescent="0.25">
      <c r="A1983" s="3" t="s">
        <v>10</v>
      </c>
      <c r="B1983" s="3" t="s">
        <v>11</v>
      </c>
      <c r="C1983" s="3" t="s">
        <v>3964</v>
      </c>
      <c r="D1983" s="3" t="s">
        <v>3965</v>
      </c>
      <c r="E1983" s="3" t="s">
        <v>14</v>
      </c>
      <c r="F1983" s="6">
        <v>44035.46539351852</v>
      </c>
      <c r="G1983" s="3">
        <v>70</v>
      </c>
      <c r="H1983" s="3">
        <v>59</v>
      </c>
      <c r="I1983" s="3">
        <v>0</v>
      </c>
      <c r="J1983" s="3"/>
      <c r="K1983">
        <f>LOOKUP(F:F,Sheet2!A:A,Sheet2!B:B)</f>
        <v>94600</v>
      </c>
    </row>
    <row r="1984" spans="1:11" ht="17.100000000000001" customHeight="1" x14ac:dyDescent="0.25">
      <c r="A1984" s="3" t="s">
        <v>10</v>
      </c>
      <c r="B1984" s="3" t="s">
        <v>11</v>
      </c>
      <c r="C1984" s="3" t="s">
        <v>3966</v>
      </c>
      <c r="D1984" s="3" t="s">
        <v>3967</v>
      </c>
      <c r="E1984" s="3" t="s">
        <v>14</v>
      </c>
      <c r="F1984" s="6">
        <v>44034.62400462963</v>
      </c>
      <c r="G1984" s="3">
        <v>12</v>
      </c>
      <c r="H1984" s="3">
        <v>9</v>
      </c>
      <c r="I1984" s="3">
        <v>0</v>
      </c>
      <c r="J1984" s="3"/>
      <c r="K1984">
        <f>LOOKUP(F:F,Sheet2!A:A,Sheet2!B:B)</f>
        <v>94500</v>
      </c>
    </row>
    <row r="1985" spans="1:11" ht="17.100000000000001" customHeight="1" x14ac:dyDescent="0.25">
      <c r="A1985" s="3" t="s">
        <v>10</v>
      </c>
      <c r="B1985" s="3" t="s">
        <v>11</v>
      </c>
      <c r="C1985" s="3" t="s">
        <v>3968</v>
      </c>
      <c r="D1985" s="3" t="s">
        <v>3969</v>
      </c>
      <c r="E1985" s="3" t="s">
        <v>14</v>
      </c>
      <c r="F1985" s="6">
        <v>44034.588761574072</v>
      </c>
      <c r="G1985" s="3">
        <v>22</v>
      </c>
      <c r="H1985" s="3">
        <v>21</v>
      </c>
      <c r="I1985" s="3">
        <v>0</v>
      </c>
      <c r="J1985" s="3"/>
      <c r="K1985">
        <f>LOOKUP(F:F,Sheet2!A:A,Sheet2!B:B)</f>
        <v>94500</v>
      </c>
    </row>
    <row r="1986" spans="1:11" ht="17.100000000000001" customHeight="1" x14ac:dyDescent="0.25">
      <c r="A1986" s="3" t="s">
        <v>10</v>
      </c>
      <c r="B1986" s="3" t="s">
        <v>11</v>
      </c>
      <c r="C1986" s="3" t="s">
        <v>3970</v>
      </c>
      <c r="D1986" s="3" t="s">
        <v>3971</v>
      </c>
      <c r="E1986" s="3" t="s">
        <v>14</v>
      </c>
      <c r="F1986" s="6">
        <v>44033.308182870373</v>
      </c>
      <c r="G1986" s="3">
        <v>100</v>
      </c>
      <c r="H1986" s="3">
        <v>90</v>
      </c>
      <c r="I1986" s="3">
        <v>0</v>
      </c>
      <c r="J1986" s="3"/>
      <c r="K1986">
        <f>LOOKUP(F:F,Sheet2!A:A,Sheet2!B:B)</f>
        <v>94500</v>
      </c>
    </row>
    <row r="1987" spans="1:11" ht="17.100000000000001" customHeight="1" x14ac:dyDescent="0.25">
      <c r="A1987" s="3" t="s">
        <v>10</v>
      </c>
      <c r="B1987" s="3" t="s">
        <v>11</v>
      </c>
      <c r="C1987" s="3" t="s">
        <v>3972</v>
      </c>
      <c r="D1987" s="3" t="s">
        <v>3973</v>
      </c>
      <c r="E1987" s="3" t="s">
        <v>14</v>
      </c>
      <c r="F1987" s="6">
        <v>44032.594780092593</v>
      </c>
      <c r="G1987" s="3">
        <v>113</v>
      </c>
      <c r="H1987" s="3">
        <v>94</v>
      </c>
      <c r="I1987" s="3">
        <v>0</v>
      </c>
      <c r="J1987" s="3"/>
      <c r="K1987">
        <f>LOOKUP(F:F,Sheet2!A:A,Sheet2!B:B)</f>
        <v>94500</v>
      </c>
    </row>
    <row r="1988" spans="1:11" ht="17.100000000000001" customHeight="1" x14ac:dyDescent="0.25">
      <c r="A1988" s="3" t="s">
        <v>10</v>
      </c>
      <c r="B1988" s="3" t="s">
        <v>11</v>
      </c>
      <c r="C1988" s="3" t="s">
        <v>3974</v>
      </c>
      <c r="D1988" s="3" t="s">
        <v>3975</v>
      </c>
      <c r="E1988" s="3" t="s">
        <v>14</v>
      </c>
      <c r="F1988" s="6">
        <v>44029.538437499999</v>
      </c>
      <c r="G1988" s="3">
        <v>120</v>
      </c>
      <c r="H1988" s="3">
        <v>86</v>
      </c>
      <c r="I1988" s="3">
        <v>0</v>
      </c>
      <c r="J1988" s="3"/>
      <c r="K1988">
        <f>LOOKUP(F:F,Sheet2!A:A,Sheet2!B:B)</f>
        <v>94400</v>
      </c>
    </row>
    <row r="1989" spans="1:11" ht="17.100000000000001" customHeight="1" x14ac:dyDescent="0.25">
      <c r="A1989" s="3" t="s">
        <v>10</v>
      </c>
      <c r="B1989" s="3" t="s">
        <v>11</v>
      </c>
      <c r="C1989" s="3" t="s">
        <v>3976</v>
      </c>
      <c r="D1989" s="3" t="s">
        <v>3977</v>
      </c>
      <c r="E1989" s="3" t="s">
        <v>14</v>
      </c>
      <c r="F1989" s="6">
        <v>44028.573946759258</v>
      </c>
      <c r="G1989" s="3">
        <v>16</v>
      </c>
      <c r="H1989" s="3">
        <v>12</v>
      </c>
      <c r="I1989" s="3">
        <v>0</v>
      </c>
      <c r="J1989" s="3"/>
      <c r="K1989">
        <f>LOOKUP(F:F,Sheet2!A:A,Sheet2!B:B)</f>
        <v>94400</v>
      </c>
    </row>
    <row r="1990" spans="1:11" ht="17.100000000000001" customHeight="1" x14ac:dyDescent="0.25">
      <c r="A1990" s="3" t="s">
        <v>10</v>
      </c>
      <c r="B1990" s="3" t="s">
        <v>11</v>
      </c>
      <c r="C1990" s="3" t="s">
        <v>3978</v>
      </c>
      <c r="D1990" s="3" t="s">
        <v>3979</v>
      </c>
      <c r="E1990" s="3" t="s">
        <v>14</v>
      </c>
      <c r="F1990" s="6">
        <v>44028.457418981481</v>
      </c>
      <c r="G1990" s="3">
        <v>31</v>
      </c>
      <c r="H1990" s="3">
        <v>28</v>
      </c>
      <c r="I1990" s="3">
        <v>0</v>
      </c>
      <c r="J1990" s="3"/>
      <c r="K1990">
        <f>LOOKUP(F:F,Sheet2!A:A,Sheet2!B:B)</f>
        <v>94400</v>
      </c>
    </row>
    <row r="1991" spans="1:11" ht="17.100000000000001" customHeight="1" x14ac:dyDescent="0.25">
      <c r="A1991" s="3" t="s">
        <v>10</v>
      </c>
      <c r="B1991" s="3" t="s">
        <v>11</v>
      </c>
      <c r="C1991" s="3" t="s">
        <v>3980</v>
      </c>
      <c r="D1991" s="3" t="s">
        <v>3981</v>
      </c>
      <c r="E1991" s="3" t="s">
        <v>14</v>
      </c>
      <c r="F1991" s="6">
        <v>44027.712719907409</v>
      </c>
      <c r="G1991" s="3">
        <v>245</v>
      </c>
      <c r="H1991" s="3">
        <v>224</v>
      </c>
      <c r="I1991" s="3">
        <v>0</v>
      </c>
      <c r="J1991" s="3"/>
      <c r="K1991">
        <f>LOOKUP(F:F,Sheet2!A:A,Sheet2!B:B)</f>
        <v>94300</v>
      </c>
    </row>
    <row r="1992" spans="1:11" ht="17.100000000000001" customHeight="1" x14ac:dyDescent="0.25">
      <c r="A1992" s="3" t="s">
        <v>10</v>
      </c>
      <c r="B1992" s="3" t="s">
        <v>11</v>
      </c>
      <c r="C1992" s="3" t="s">
        <v>3982</v>
      </c>
      <c r="D1992" s="3" t="s">
        <v>3983</v>
      </c>
      <c r="E1992" s="3" t="s">
        <v>14</v>
      </c>
      <c r="F1992" s="6">
        <v>44027.584074074075</v>
      </c>
      <c r="G1992" s="3">
        <v>16</v>
      </c>
      <c r="H1992" s="3">
        <v>11</v>
      </c>
      <c r="I1992" s="3">
        <v>0</v>
      </c>
      <c r="J1992" s="3"/>
      <c r="K1992">
        <f>LOOKUP(F:F,Sheet2!A:A,Sheet2!B:B)</f>
        <v>94300</v>
      </c>
    </row>
    <row r="1993" spans="1:11" ht="17.100000000000001" customHeight="1" x14ac:dyDescent="0.25">
      <c r="A1993" s="3" t="s">
        <v>10</v>
      </c>
      <c r="B1993" s="3" t="s">
        <v>11</v>
      </c>
      <c r="C1993" s="3" t="s">
        <v>3984</v>
      </c>
      <c r="D1993" s="3" t="s">
        <v>3985</v>
      </c>
      <c r="E1993" s="3" t="s">
        <v>14</v>
      </c>
      <c r="F1993" s="6">
        <v>44027.567210648151</v>
      </c>
      <c r="G1993" s="3">
        <v>23</v>
      </c>
      <c r="H1993" s="3">
        <v>19</v>
      </c>
      <c r="I1993" s="3">
        <v>0</v>
      </c>
      <c r="J1993" s="3"/>
      <c r="K1993">
        <f>LOOKUP(F:F,Sheet2!A:A,Sheet2!B:B)</f>
        <v>94300</v>
      </c>
    </row>
    <row r="1994" spans="1:11" ht="17.100000000000001" customHeight="1" x14ac:dyDescent="0.25">
      <c r="A1994" s="3" t="s">
        <v>10</v>
      </c>
      <c r="B1994" s="3" t="s">
        <v>11</v>
      </c>
      <c r="C1994" s="3" t="s">
        <v>3986</v>
      </c>
      <c r="D1994" s="3" t="s">
        <v>3987</v>
      </c>
      <c r="E1994" s="3" t="s">
        <v>14</v>
      </c>
      <c r="F1994" s="6">
        <v>44027.514803240738</v>
      </c>
      <c r="G1994" s="3">
        <v>15</v>
      </c>
      <c r="H1994" s="3">
        <v>13</v>
      </c>
      <c r="I1994" s="3">
        <v>0</v>
      </c>
      <c r="J1994" s="3"/>
      <c r="K1994">
        <f>LOOKUP(F:F,Sheet2!A:A,Sheet2!B:B)</f>
        <v>94300</v>
      </c>
    </row>
    <row r="1995" spans="1:11" ht="17.100000000000001" customHeight="1" x14ac:dyDescent="0.25">
      <c r="A1995" s="3" t="s">
        <v>10</v>
      </c>
      <c r="B1995" s="3" t="s">
        <v>11</v>
      </c>
      <c r="C1995" s="3" t="s">
        <v>3988</v>
      </c>
      <c r="D1995" s="3" t="s">
        <v>3989</v>
      </c>
      <c r="E1995" s="3" t="s">
        <v>14</v>
      </c>
      <c r="F1995" s="6">
        <v>44026.608703703707</v>
      </c>
      <c r="G1995" s="3">
        <v>8</v>
      </c>
      <c r="H1995" s="3">
        <v>7</v>
      </c>
      <c r="I1995" s="3">
        <v>0</v>
      </c>
      <c r="J1995" s="3"/>
      <c r="K1995">
        <f>LOOKUP(F:F,Sheet2!A:A,Sheet2!B:B)</f>
        <v>94300</v>
      </c>
    </row>
    <row r="1996" spans="1:11" ht="17.100000000000001" customHeight="1" x14ac:dyDescent="0.25">
      <c r="A1996" s="3" t="s">
        <v>10</v>
      </c>
      <c r="B1996" s="3" t="s">
        <v>11</v>
      </c>
      <c r="C1996" s="3" t="s">
        <v>3990</v>
      </c>
      <c r="D1996" s="3" t="s">
        <v>3991</v>
      </c>
      <c r="E1996" s="3" t="s">
        <v>14</v>
      </c>
      <c r="F1996" s="6">
        <v>44025.752546296295</v>
      </c>
      <c r="G1996" s="3">
        <v>26</v>
      </c>
      <c r="H1996" s="3">
        <v>23</v>
      </c>
      <c r="I1996" s="3">
        <v>0</v>
      </c>
      <c r="J1996" s="3"/>
      <c r="K1996">
        <v>94300</v>
      </c>
    </row>
    <row r="1997" spans="1:11" ht="17.100000000000001" customHeight="1" x14ac:dyDescent="0.25">
      <c r="A1997" s="3" t="s">
        <v>10</v>
      </c>
      <c r="B1997" s="3" t="s">
        <v>11</v>
      </c>
      <c r="C1997" s="3" t="s">
        <v>3992</v>
      </c>
      <c r="D1997" s="3" t="s">
        <v>3993</v>
      </c>
      <c r="E1997" s="3" t="s">
        <v>14</v>
      </c>
      <c r="F1997" s="6">
        <v>44025.634629629632</v>
      </c>
      <c r="G1997" s="3">
        <v>21</v>
      </c>
      <c r="H1997" s="3">
        <v>15</v>
      </c>
      <c r="I1997" s="3">
        <v>0</v>
      </c>
      <c r="J1997" s="3"/>
      <c r="K1997">
        <v>94300</v>
      </c>
    </row>
    <row r="1998" spans="1:11" ht="17.100000000000001" customHeight="1" x14ac:dyDescent="0.25">
      <c r="A1998" s="3" t="s">
        <v>10</v>
      </c>
      <c r="B1998" s="3" t="s">
        <v>11</v>
      </c>
      <c r="C1998" s="3" t="s">
        <v>3994</v>
      </c>
      <c r="D1998" s="3" t="s">
        <v>3995</v>
      </c>
      <c r="E1998" s="3" t="s">
        <v>14</v>
      </c>
      <c r="F1998" s="6">
        <v>44025.499861111108</v>
      </c>
      <c r="G1998" s="3">
        <v>54</v>
      </c>
      <c r="H1998" s="3">
        <v>46</v>
      </c>
      <c r="I1998" s="3">
        <v>0</v>
      </c>
      <c r="J1998" s="3"/>
      <c r="K1998">
        <v>94300</v>
      </c>
    </row>
    <row r="1999" spans="1:11" ht="17.100000000000001" customHeight="1" x14ac:dyDescent="0.25">
      <c r="A1999" s="3" t="s">
        <v>10</v>
      </c>
      <c r="B1999" s="3" t="s">
        <v>11</v>
      </c>
      <c r="C1999" s="3" t="s">
        <v>3996</v>
      </c>
      <c r="D1999" s="3" t="s">
        <v>3997</v>
      </c>
      <c r="E1999" s="3" t="s">
        <v>14</v>
      </c>
      <c r="F1999" s="6">
        <v>44022.824988425928</v>
      </c>
      <c r="G1999" s="3">
        <v>16</v>
      </c>
      <c r="H1999" s="3">
        <v>13</v>
      </c>
      <c r="I1999" s="3">
        <v>0</v>
      </c>
      <c r="J1999" s="3"/>
      <c r="K1999">
        <f>LOOKUP(F:F,Sheet2!A:A,Sheet2!B:B)</f>
        <v>94300</v>
      </c>
    </row>
    <row r="2000" spans="1:11" ht="17.100000000000001" customHeight="1" x14ac:dyDescent="0.25">
      <c r="A2000" s="3" t="s">
        <v>10</v>
      </c>
      <c r="B2000" s="3" t="s">
        <v>11</v>
      </c>
      <c r="C2000" s="3" t="s">
        <v>3998</v>
      </c>
      <c r="D2000" s="3" t="s">
        <v>3999</v>
      </c>
      <c r="E2000" s="3" t="s">
        <v>14</v>
      </c>
      <c r="F2000" s="6">
        <v>44022.785949074074</v>
      </c>
      <c r="G2000" s="3">
        <v>25</v>
      </c>
      <c r="H2000" s="3">
        <v>16</v>
      </c>
      <c r="I2000" s="3">
        <v>0</v>
      </c>
      <c r="J2000" s="3"/>
      <c r="K2000">
        <f>LOOKUP(F:F,Sheet2!A:A,Sheet2!B:B)</f>
        <v>94300</v>
      </c>
    </row>
    <row r="2001" spans="1:11" ht="17.100000000000001" customHeight="1" x14ac:dyDescent="0.25">
      <c r="A2001" s="3" t="s">
        <v>10</v>
      </c>
      <c r="B2001" s="3" t="s">
        <v>11</v>
      </c>
      <c r="C2001" s="3" t="s">
        <v>4000</v>
      </c>
      <c r="D2001" s="3" t="s">
        <v>4001</v>
      </c>
      <c r="E2001" s="3" t="s">
        <v>14</v>
      </c>
      <c r="F2001" s="6">
        <v>44022.67392361111</v>
      </c>
      <c r="G2001" s="3">
        <v>16</v>
      </c>
      <c r="H2001" s="3">
        <v>13</v>
      </c>
      <c r="I2001" s="3">
        <v>0</v>
      </c>
      <c r="J2001" s="3"/>
      <c r="K2001">
        <f>LOOKUP(F:F,Sheet2!A:A,Sheet2!B:B)</f>
        <v>94300</v>
      </c>
    </row>
    <row r="2002" spans="1:11" ht="17.100000000000001" customHeight="1" x14ac:dyDescent="0.25">
      <c r="A2002" s="3" t="s">
        <v>10</v>
      </c>
      <c r="B2002" s="3" t="s">
        <v>11</v>
      </c>
      <c r="C2002" s="3" t="s">
        <v>4002</v>
      </c>
      <c r="D2002" s="3" t="s">
        <v>4003</v>
      </c>
      <c r="E2002" s="3" t="s">
        <v>14</v>
      </c>
      <c r="F2002" s="6">
        <v>44021.69059027778</v>
      </c>
      <c r="G2002" s="3">
        <v>8</v>
      </c>
      <c r="H2002" s="3">
        <v>8</v>
      </c>
      <c r="I2002" s="3">
        <v>0</v>
      </c>
      <c r="J2002" s="3"/>
      <c r="K2002">
        <f>LOOKUP(F:F,Sheet2!A:A,Sheet2!B:B)</f>
        <v>94200</v>
      </c>
    </row>
    <row r="2003" spans="1:11" ht="17.100000000000001" customHeight="1" x14ac:dyDescent="0.25">
      <c r="A2003" s="3" t="s">
        <v>10</v>
      </c>
      <c r="B2003" s="3" t="s">
        <v>11</v>
      </c>
      <c r="C2003" s="3" t="s">
        <v>4004</v>
      </c>
      <c r="D2003" s="3" t="s">
        <v>4005</v>
      </c>
      <c r="E2003" s="3" t="s">
        <v>14</v>
      </c>
      <c r="F2003" s="6">
        <v>44021.653865740744</v>
      </c>
      <c r="G2003" s="3">
        <v>16</v>
      </c>
      <c r="H2003" s="3">
        <v>14</v>
      </c>
      <c r="I2003" s="3">
        <v>0</v>
      </c>
      <c r="J2003" s="3"/>
      <c r="K2003">
        <f>LOOKUP(F:F,Sheet2!A:A,Sheet2!B:B)</f>
        <v>94200</v>
      </c>
    </row>
    <row r="2004" spans="1:11" ht="17.100000000000001" customHeight="1" x14ac:dyDescent="0.25">
      <c r="A2004" s="3" t="s">
        <v>10</v>
      </c>
      <c r="B2004" s="3" t="s">
        <v>11</v>
      </c>
      <c r="C2004" s="3" t="s">
        <v>4006</v>
      </c>
      <c r="D2004" s="3" t="s">
        <v>4007</v>
      </c>
      <c r="E2004" s="3" t="s">
        <v>14</v>
      </c>
      <c r="F2004" s="6">
        <v>44021.573368055557</v>
      </c>
      <c r="G2004" s="3">
        <v>25</v>
      </c>
      <c r="H2004" s="3">
        <v>24</v>
      </c>
      <c r="I2004" s="3">
        <v>0</v>
      </c>
      <c r="J2004" s="3"/>
      <c r="K2004">
        <f>LOOKUP(F:F,Sheet2!A:A,Sheet2!B:B)</f>
        <v>94200</v>
      </c>
    </row>
    <row r="2005" spans="1:11" ht="17.100000000000001" customHeight="1" x14ac:dyDescent="0.25">
      <c r="A2005" s="3" t="s">
        <v>10</v>
      </c>
      <c r="B2005" s="3" t="s">
        <v>11</v>
      </c>
      <c r="C2005" s="3" t="s">
        <v>4008</v>
      </c>
      <c r="D2005" s="3" t="s">
        <v>4009</v>
      </c>
      <c r="E2005" s="3" t="s">
        <v>14</v>
      </c>
      <c r="F2005" s="6">
        <v>44021.461412037039</v>
      </c>
      <c r="G2005" s="3">
        <v>140</v>
      </c>
      <c r="H2005" s="3">
        <v>109</v>
      </c>
      <c r="I2005" s="3">
        <v>0</v>
      </c>
      <c r="J2005" s="3"/>
      <c r="K2005">
        <f>LOOKUP(F:F,Sheet2!A:A,Sheet2!B:B)</f>
        <v>94200</v>
      </c>
    </row>
    <row r="2006" spans="1:11" ht="17.100000000000001" customHeight="1" x14ac:dyDescent="0.25">
      <c r="A2006" s="3" t="s">
        <v>10</v>
      </c>
      <c r="B2006" s="3" t="s">
        <v>11</v>
      </c>
      <c r="C2006" s="3" t="s">
        <v>4010</v>
      </c>
      <c r="D2006" s="3" t="s">
        <v>4011</v>
      </c>
      <c r="E2006" s="3" t="s">
        <v>14</v>
      </c>
      <c r="F2006" s="6">
        <v>44020.661921296298</v>
      </c>
      <c r="G2006" s="3">
        <v>34</v>
      </c>
      <c r="H2006" s="3">
        <v>29</v>
      </c>
      <c r="I2006" s="3">
        <v>0</v>
      </c>
      <c r="J2006" s="3"/>
      <c r="K2006">
        <f>LOOKUP(F:F,Sheet2!A:A,Sheet2!B:B)</f>
        <v>94200</v>
      </c>
    </row>
    <row r="2007" spans="1:11" ht="17.100000000000001" customHeight="1" x14ac:dyDescent="0.25">
      <c r="A2007" s="3" t="s">
        <v>10</v>
      </c>
      <c r="B2007" s="3" t="s">
        <v>11</v>
      </c>
      <c r="C2007" s="3" t="s">
        <v>4012</v>
      </c>
      <c r="D2007" s="3" t="s">
        <v>4013</v>
      </c>
      <c r="E2007" s="3" t="s">
        <v>14</v>
      </c>
      <c r="F2007" s="6">
        <v>44020.583449074074</v>
      </c>
      <c r="G2007" s="3">
        <v>44</v>
      </c>
      <c r="H2007" s="3">
        <v>41</v>
      </c>
      <c r="I2007" s="3">
        <v>0</v>
      </c>
      <c r="J2007" s="3"/>
      <c r="K2007">
        <f>LOOKUP(F:F,Sheet2!A:A,Sheet2!B:B)</f>
        <v>94200</v>
      </c>
    </row>
    <row r="2008" spans="1:11" ht="17.100000000000001" customHeight="1" x14ac:dyDescent="0.25">
      <c r="A2008" s="3" t="s">
        <v>10</v>
      </c>
      <c r="B2008" s="3" t="s">
        <v>11</v>
      </c>
      <c r="C2008" s="3" t="s">
        <v>4014</v>
      </c>
      <c r="D2008" s="3" t="s">
        <v>4015</v>
      </c>
      <c r="E2008" s="3" t="s">
        <v>14</v>
      </c>
      <c r="F2008" s="6">
        <v>44020.580104166664</v>
      </c>
      <c r="G2008" s="3">
        <v>18</v>
      </c>
      <c r="H2008" s="3">
        <v>15</v>
      </c>
      <c r="I2008" s="3">
        <v>0</v>
      </c>
      <c r="J2008" s="3"/>
      <c r="K2008">
        <f>LOOKUP(F:F,Sheet2!A:A,Sheet2!B:B)</f>
        <v>94200</v>
      </c>
    </row>
    <row r="2009" spans="1:11" ht="17.100000000000001" customHeight="1" x14ac:dyDescent="0.25">
      <c r="A2009" s="3" t="s">
        <v>10</v>
      </c>
      <c r="B2009" s="3" t="s">
        <v>11</v>
      </c>
      <c r="C2009" s="3" t="s">
        <v>4016</v>
      </c>
      <c r="D2009" s="3" t="s">
        <v>4017</v>
      </c>
      <c r="E2009" s="3" t="s">
        <v>14</v>
      </c>
      <c r="F2009" s="6">
        <v>44020.490902777776</v>
      </c>
      <c r="G2009" s="3">
        <v>17</v>
      </c>
      <c r="H2009" s="3">
        <v>13</v>
      </c>
      <c r="I2009" s="3">
        <v>0</v>
      </c>
      <c r="J2009" s="3"/>
      <c r="K2009">
        <f>LOOKUP(F:F,Sheet2!A:A,Sheet2!B:B)</f>
        <v>94200</v>
      </c>
    </row>
    <row r="2010" spans="1:11" ht="17.100000000000001" customHeight="1" x14ac:dyDescent="0.25">
      <c r="A2010" s="3" t="s">
        <v>10</v>
      </c>
      <c r="B2010" s="3" t="s">
        <v>11</v>
      </c>
      <c r="C2010" s="3" t="s">
        <v>4018</v>
      </c>
      <c r="D2010" s="3" t="s">
        <v>4019</v>
      </c>
      <c r="E2010" s="3" t="s">
        <v>14</v>
      </c>
      <c r="F2010" s="6">
        <v>44019.720625000002</v>
      </c>
      <c r="G2010" s="3">
        <v>21</v>
      </c>
      <c r="H2010" s="3">
        <v>19</v>
      </c>
      <c r="I2010" s="3">
        <v>0</v>
      </c>
      <c r="J2010" s="3"/>
      <c r="K2010">
        <f>LOOKUP(F:F,Sheet2!A:A,Sheet2!B:B)</f>
        <v>94200</v>
      </c>
    </row>
    <row r="2011" spans="1:11" ht="17.100000000000001" customHeight="1" x14ac:dyDescent="0.25">
      <c r="A2011" s="3" t="s">
        <v>10</v>
      </c>
      <c r="B2011" s="3" t="s">
        <v>11</v>
      </c>
      <c r="C2011" s="3" t="s">
        <v>4020</v>
      </c>
      <c r="D2011" s="3" t="s">
        <v>4021</v>
      </c>
      <c r="E2011" s="3" t="s">
        <v>14</v>
      </c>
      <c r="F2011" s="6">
        <v>44019.649027777778</v>
      </c>
      <c r="G2011" s="3">
        <v>50</v>
      </c>
      <c r="H2011" s="3">
        <v>42</v>
      </c>
      <c r="I2011" s="3">
        <v>0</v>
      </c>
      <c r="J2011" s="3"/>
      <c r="K2011">
        <f>LOOKUP(F:F,Sheet2!A:A,Sheet2!B:B)</f>
        <v>94200</v>
      </c>
    </row>
    <row r="2012" spans="1:11" ht="17.100000000000001" customHeight="1" x14ac:dyDescent="0.25">
      <c r="A2012" s="3" t="s">
        <v>10</v>
      </c>
      <c r="B2012" s="3" t="s">
        <v>11</v>
      </c>
      <c r="C2012" s="3" t="s">
        <v>4022</v>
      </c>
      <c r="D2012" s="3" t="s">
        <v>4023</v>
      </c>
      <c r="E2012" s="3" t="s">
        <v>14</v>
      </c>
      <c r="F2012" s="6">
        <v>44019.611435185187</v>
      </c>
      <c r="G2012" s="3">
        <v>9</v>
      </c>
      <c r="H2012" s="3">
        <v>8</v>
      </c>
      <c r="I2012" s="3">
        <v>0</v>
      </c>
      <c r="J2012" s="3"/>
      <c r="K2012">
        <f>LOOKUP(F:F,Sheet2!A:A,Sheet2!B:B)</f>
        <v>94200</v>
      </c>
    </row>
    <row r="2013" spans="1:11" ht="17.100000000000001" customHeight="1" x14ac:dyDescent="0.25">
      <c r="A2013" s="3" t="s">
        <v>10</v>
      </c>
      <c r="B2013" s="3" t="s">
        <v>11</v>
      </c>
      <c r="C2013" s="3" t="s">
        <v>4024</v>
      </c>
      <c r="D2013" s="3" t="s">
        <v>4025</v>
      </c>
      <c r="E2013" s="3" t="s">
        <v>14</v>
      </c>
      <c r="F2013" s="6">
        <v>44019.528321759259</v>
      </c>
      <c r="G2013" s="3">
        <v>42</v>
      </c>
      <c r="H2013" s="3">
        <v>38</v>
      </c>
      <c r="I2013" s="3">
        <v>0</v>
      </c>
      <c r="J2013" s="3"/>
      <c r="K2013">
        <f>LOOKUP(F:F,Sheet2!A:A,Sheet2!B:B)</f>
        <v>94200</v>
      </c>
    </row>
    <row r="2014" spans="1:11" ht="17.100000000000001" customHeight="1" x14ac:dyDescent="0.25">
      <c r="A2014" s="3" t="s">
        <v>10</v>
      </c>
      <c r="B2014" s="3" t="s">
        <v>11</v>
      </c>
      <c r="C2014" s="3" t="s">
        <v>4026</v>
      </c>
      <c r="D2014" s="3" t="s">
        <v>4027</v>
      </c>
      <c r="E2014" s="3" t="s">
        <v>14</v>
      </c>
      <c r="F2014" s="6">
        <v>44018.758946759262</v>
      </c>
      <c r="G2014" s="3">
        <v>16</v>
      </c>
      <c r="H2014" s="3">
        <v>14</v>
      </c>
      <c r="I2014" s="3">
        <v>0</v>
      </c>
      <c r="J2014" s="3"/>
      <c r="K2014">
        <f>LOOKUP(F:F,Sheet2!A:A,Sheet2!B:B)</f>
        <v>94200</v>
      </c>
    </row>
    <row r="2015" spans="1:11" ht="17.100000000000001" customHeight="1" x14ac:dyDescent="0.25">
      <c r="A2015" s="3" t="s">
        <v>10</v>
      </c>
      <c r="B2015" s="3" t="s">
        <v>11</v>
      </c>
      <c r="C2015" s="3" t="s">
        <v>4028</v>
      </c>
      <c r="D2015" s="3" t="s">
        <v>4029</v>
      </c>
      <c r="E2015" s="3" t="s">
        <v>14</v>
      </c>
      <c r="F2015" s="6">
        <v>44018.658506944441</v>
      </c>
      <c r="G2015" s="3">
        <v>19</v>
      </c>
      <c r="H2015" s="3">
        <v>17</v>
      </c>
      <c r="I2015" s="3">
        <v>0</v>
      </c>
      <c r="J2015" s="3"/>
      <c r="K2015">
        <f>LOOKUP(F:F,Sheet2!A:A,Sheet2!B:B)</f>
        <v>94200</v>
      </c>
    </row>
    <row r="2016" spans="1:11" ht="17.100000000000001" customHeight="1" x14ac:dyDescent="0.25">
      <c r="A2016" s="3" t="s">
        <v>10</v>
      </c>
      <c r="B2016" s="3" t="s">
        <v>11</v>
      </c>
      <c r="C2016" s="3" t="s">
        <v>4030</v>
      </c>
      <c r="D2016" s="3" t="s">
        <v>4031</v>
      </c>
      <c r="E2016" s="3" t="s">
        <v>14</v>
      </c>
      <c r="F2016" s="6">
        <v>44016.308125000003</v>
      </c>
      <c r="G2016" s="3">
        <v>74</v>
      </c>
      <c r="H2016" s="3">
        <v>63</v>
      </c>
      <c r="I2016" s="3">
        <v>0</v>
      </c>
      <c r="J2016" s="3"/>
      <c r="K2016">
        <f>LOOKUP(F:F,Sheet2!A:A,Sheet2!B:B)</f>
        <v>94100</v>
      </c>
    </row>
    <row r="2017" spans="1:11" ht="17.100000000000001" customHeight="1" x14ac:dyDescent="0.25">
      <c r="A2017" s="3" t="s">
        <v>10</v>
      </c>
      <c r="B2017" s="3" t="s">
        <v>11</v>
      </c>
      <c r="C2017" s="3" t="s">
        <v>4032</v>
      </c>
      <c r="D2017" s="3" t="s">
        <v>4033</v>
      </c>
      <c r="E2017" s="3" t="s">
        <v>14</v>
      </c>
      <c r="F2017" s="6">
        <v>44015.728125000001</v>
      </c>
      <c r="G2017" s="3">
        <v>61</v>
      </c>
      <c r="H2017" s="3">
        <v>51</v>
      </c>
      <c r="I2017" s="3">
        <v>0</v>
      </c>
      <c r="J2017" s="3"/>
      <c r="K2017">
        <f>LOOKUP(F:F,Sheet2!A:A,Sheet2!B:B)</f>
        <v>94100</v>
      </c>
    </row>
    <row r="2018" spans="1:11" ht="17.100000000000001" customHeight="1" x14ac:dyDescent="0.25">
      <c r="A2018" s="3" t="s">
        <v>10</v>
      </c>
      <c r="B2018" s="3" t="s">
        <v>11</v>
      </c>
      <c r="C2018" s="3" t="s">
        <v>4034</v>
      </c>
      <c r="D2018" s="3" t="s">
        <v>4035</v>
      </c>
      <c r="E2018" s="3" t="s">
        <v>14</v>
      </c>
      <c r="F2018" s="6">
        <v>44015.684999999998</v>
      </c>
      <c r="G2018" s="3">
        <v>16</v>
      </c>
      <c r="H2018" s="3">
        <v>12</v>
      </c>
      <c r="I2018" s="3">
        <v>0</v>
      </c>
      <c r="J2018" s="3"/>
      <c r="K2018">
        <f>LOOKUP(F:F,Sheet2!A:A,Sheet2!B:B)</f>
        <v>94100</v>
      </c>
    </row>
    <row r="2019" spans="1:11" ht="17.100000000000001" customHeight="1" x14ac:dyDescent="0.25">
      <c r="A2019" s="3" t="s">
        <v>10</v>
      </c>
      <c r="B2019" s="3" t="s">
        <v>11</v>
      </c>
      <c r="C2019" s="3" t="s">
        <v>4036</v>
      </c>
      <c r="D2019" s="3" t="s">
        <v>4037</v>
      </c>
      <c r="E2019" s="3" t="s">
        <v>14</v>
      </c>
      <c r="F2019" s="6">
        <v>44015.673263888886</v>
      </c>
      <c r="G2019" s="3">
        <v>34</v>
      </c>
      <c r="H2019" s="3">
        <v>30</v>
      </c>
      <c r="I2019" s="3">
        <v>0</v>
      </c>
      <c r="J2019" s="3"/>
      <c r="K2019">
        <f>LOOKUP(F:F,Sheet2!A:A,Sheet2!B:B)</f>
        <v>94100</v>
      </c>
    </row>
    <row r="2020" spans="1:11" ht="17.100000000000001" customHeight="1" x14ac:dyDescent="0.25">
      <c r="A2020" s="3" t="s">
        <v>10</v>
      </c>
      <c r="B2020" s="3" t="s">
        <v>11</v>
      </c>
      <c r="C2020" s="3" t="s">
        <v>4038</v>
      </c>
      <c r="D2020" s="3" t="s">
        <v>4039</v>
      </c>
      <c r="E2020" s="3" t="s">
        <v>14</v>
      </c>
      <c r="F2020" s="6">
        <v>44014.66333333333</v>
      </c>
      <c r="G2020" s="3">
        <v>13</v>
      </c>
      <c r="H2020" s="3">
        <v>10</v>
      </c>
      <c r="I2020" s="3">
        <v>0</v>
      </c>
      <c r="J2020" s="3"/>
      <c r="K2020">
        <f>LOOKUP(F:F,Sheet2!A:A,Sheet2!B:B)</f>
        <v>94100</v>
      </c>
    </row>
    <row r="2021" spans="1:11" ht="17.100000000000001" customHeight="1" x14ac:dyDescent="0.25">
      <c r="A2021" s="3" t="s">
        <v>10</v>
      </c>
      <c r="B2021" s="3" t="s">
        <v>11</v>
      </c>
      <c r="C2021" s="3" t="s">
        <v>4040</v>
      </c>
      <c r="D2021" s="3" t="s">
        <v>4041</v>
      </c>
      <c r="E2021" s="3" t="s">
        <v>14</v>
      </c>
      <c r="F2021" s="6">
        <v>44013.799247685187</v>
      </c>
      <c r="G2021" s="3">
        <v>37</v>
      </c>
      <c r="H2021" s="3">
        <v>32</v>
      </c>
      <c r="I2021" s="3">
        <v>0</v>
      </c>
      <c r="J2021" s="3"/>
      <c r="K2021">
        <f>LOOKUP(F:F,Sheet2!A:A,Sheet2!B:B)</f>
        <v>94100</v>
      </c>
    </row>
    <row r="2022" spans="1:11" ht="17.100000000000001" customHeight="1" x14ac:dyDescent="0.25">
      <c r="A2022" s="3" t="s">
        <v>10</v>
      </c>
      <c r="B2022" s="3" t="s">
        <v>11</v>
      </c>
      <c r="C2022" s="3" t="s">
        <v>4042</v>
      </c>
      <c r="D2022" s="3" t="s">
        <v>4043</v>
      </c>
      <c r="E2022" s="3" t="s">
        <v>14</v>
      </c>
      <c r="F2022" s="6">
        <v>44013.541828703703</v>
      </c>
      <c r="G2022" s="3">
        <v>34</v>
      </c>
      <c r="H2022" s="3">
        <v>32</v>
      </c>
      <c r="I2022" s="3">
        <v>0</v>
      </c>
      <c r="J2022" s="3"/>
      <c r="K2022">
        <f>LOOKUP(F:F,Sheet2!A:A,Sheet2!B:B)</f>
        <v>94100</v>
      </c>
    </row>
    <row r="2023" spans="1:11" ht="17.100000000000001" customHeight="1" x14ac:dyDescent="0.25">
      <c r="A2023" s="3" t="s">
        <v>10</v>
      </c>
      <c r="B2023" s="3" t="s">
        <v>11</v>
      </c>
      <c r="C2023" s="3" t="s">
        <v>4044</v>
      </c>
      <c r="D2023" s="3" t="s">
        <v>4045</v>
      </c>
      <c r="E2023" s="3" t="s">
        <v>14</v>
      </c>
      <c r="F2023" s="6">
        <v>44012.77685185185</v>
      </c>
      <c r="G2023" s="3">
        <v>51</v>
      </c>
      <c r="H2023" s="3">
        <v>45</v>
      </c>
      <c r="I2023" s="3">
        <v>0</v>
      </c>
      <c r="J2023" s="3"/>
      <c r="K2023">
        <f>LOOKUP(F:F,Sheet2!A:A,Sheet2!B:B)</f>
        <v>94000</v>
      </c>
    </row>
    <row r="2024" spans="1:11" ht="17.100000000000001" customHeight="1" x14ac:dyDescent="0.25">
      <c r="A2024" s="3" t="s">
        <v>10</v>
      </c>
      <c r="B2024" s="3" t="s">
        <v>11</v>
      </c>
      <c r="C2024" s="3" t="s">
        <v>4046</v>
      </c>
      <c r="D2024" s="3" t="s">
        <v>4047</v>
      </c>
      <c r="E2024" s="3" t="s">
        <v>14</v>
      </c>
      <c r="F2024" s="6">
        <v>44012.772523148145</v>
      </c>
      <c r="G2024" s="3">
        <v>28</v>
      </c>
      <c r="H2024" s="3">
        <v>24</v>
      </c>
      <c r="I2024" s="3">
        <v>0</v>
      </c>
      <c r="J2024" s="3"/>
      <c r="K2024">
        <f>LOOKUP(F:F,Sheet2!A:A,Sheet2!B:B)</f>
        <v>94000</v>
      </c>
    </row>
    <row r="2025" spans="1:11" ht="17.100000000000001" customHeight="1" x14ac:dyDescent="0.25">
      <c r="A2025" s="3" t="s">
        <v>10</v>
      </c>
      <c r="B2025" s="3" t="s">
        <v>11</v>
      </c>
      <c r="C2025" s="3" t="s">
        <v>4048</v>
      </c>
      <c r="D2025" s="3" t="s">
        <v>4049</v>
      </c>
      <c r="E2025" s="3" t="s">
        <v>14</v>
      </c>
      <c r="F2025" s="6">
        <v>44012.635983796295</v>
      </c>
      <c r="G2025" s="3">
        <v>13</v>
      </c>
      <c r="H2025" s="3">
        <v>10</v>
      </c>
      <c r="I2025" s="3">
        <v>0</v>
      </c>
      <c r="J2025" s="3"/>
      <c r="K2025">
        <f>LOOKUP(F:F,Sheet2!A:A,Sheet2!B:B)</f>
        <v>94000</v>
      </c>
    </row>
    <row r="2026" spans="1:11" ht="17.100000000000001" customHeight="1" x14ac:dyDescent="0.25">
      <c r="A2026" s="3" t="s">
        <v>10</v>
      </c>
      <c r="B2026" s="3" t="s">
        <v>11</v>
      </c>
      <c r="C2026" s="3" t="s">
        <v>4050</v>
      </c>
      <c r="D2026" s="3" t="s">
        <v>4051</v>
      </c>
      <c r="E2026" s="3" t="s">
        <v>14</v>
      </c>
      <c r="F2026" s="6">
        <v>44012.517291666663</v>
      </c>
      <c r="G2026" s="3">
        <v>77</v>
      </c>
      <c r="H2026" s="3">
        <v>73</v>
      </c>
      <c r="I2026" s="3">
        <v>0</v>
      </c>
      <c r="J2026" s="3"/>
      <c r="K2026">
        <f>LOOKUP(F:F,Sheet2!A:A,Sheet2!B:B)</f>
        <v>94000</v>
      </c>
    </row>
    <row r="2027" spans="1:11" ht="17.100000000000001" customHeight="1" x14ac:dyDescent="0.25">
      <c r="A2027" s="3" t="s">
        <v>10</v>
      </c>
      <c r="B2027" s="3" t="s">
        <v>11</v>
      </c>
      <c r="C2027" s="3" t="s">
        <v>4052</v>
      </c>
      <c r="D2027" s="3" t="s">
        <v>4053</v>
      </c>
      <c r="E2027" s="3" t="s">
        <v>14</v>
      </c>
      <c r="F2027" s="6">
        <v>44011.588807870372</v>
      </c>
      <c r="G2027" s="3">
        <v>15</v>
      </c>
      <c r="H2027" s="3">
        <v>10</v>
      </c>
      <c r="I2027" s="3">
        <v>0</v>
      </c>
      <c r="J2027" s="3"/>
      <c r="K2027">
        <f>LOOKUP(F:F,Sheet2!A:A,Sheet2!B:B)</f>
        <v>94000</v>
      </c>
    </row>
    <row r="2028" spans="1:11" ht="17.100000000000001" customHeight="1" x14ac:dyDescent="0.25">
      <c r="A2028" s="3" t="s">
        <v>10</v>
      </c>
      <c r="B2028" s="3" t="s">
        <v>11</v>
      </c>
      <c r="C2028" s="3" t="s">
        <v>4054</v>
      </c>
      <c r="D2028" s="3" t="s">
        <v>4055</v>
      </c>
      <c r="E2028" s="3" t="s">
        <v>14</v>
      </c>
      <c r="F2028" s="6">
        <v>44009.520844907405</v>
      </c>
      <c r="G2028" s="3">
        <v>19</v>
      </c>
      <c r="H2028" s="3">
        <v>14</v>
      </c>
      <c r="I2028" s="3">
        <v>0</v>
      </c>
      <c r="J2028" s="3"/>
      <c r="K2028">
        <f>LOOKUP(F:F,Sheet2!A:A,Sheet2!B:B)</f>
        <v>94000</v>
      </c>
    </row>
    <row r="2029" spans="1:11" ht="17.100000000000001" customHeight="1" x14ac:dyDescent="0.25">
      <c r="A2029" s="3" t="s">
        <v>10</v>
      </c>
      <c r="B2029" s="3" t="s">
        <v>11</v>
      </c>
      <c r="C2029" s="3" t="s">
        <v>4056</v>
      </c>
      <c r="D2029" s="3" t="s">
        <v>4057</v>
      </c>
      <c r="E2029" s="3" t="s">
        <v>14</v>
      </c>
      <c r="F2029" s="6">
        <v>44009.422835648147</v>
      </c>
      <c r="G2029" s="3">
        <v>87</v>
      </c>
      <c r="H2029" s="3">
        <v>82</v>
      </c>
      <c r="I2029" s="3">
        <v>0</v>
      </c>
      <c r="J2029" s="3"/>
      <c r="K2029">
        <f>LOOKUP(F:F,Sheet2!A:A,Sheet2!B:B)</f>
        <v>94000</v>
      </c>
    </row>
    <row r="2030" spans="1:11" ht="17.100000000000001" customHeight="1" x14ac:dyDescent="0.25">
      <c r="A2030" s="3" t="s">
        <v>10</v>
      </c>
      <c r="B2030" s="3" t="s">
        <v>11</v>
      </c>
      <c r="C2030" s="3" t="s">
        <v>4058</v>
      </c>
      <c r="D2030" s="3" t="s">
        <v>4059</v>
      </c>
      <c r="E2030" s="3" t="s">
        <v>14</v>
      </c>
      <c r="F2030" s="6">
        <v>44008.651550925926</v>
      </c>
      <c r="G2030" s="3">
        <v>20</v>
      </c>
      <c r="H2030" s="3">
        <v>16</v>
      </c>
      <c r="I2030" s="3">
        <v>0</v>
      </c>
      <c r="J2030" s="3"/>
      <c r="K2030">
        <f>LOOKUP(F:F,Sheet2!A:A,Sheet2!B:B)</f>
        <v>93900</v>
      </c>
    </row>
    <row r="2031" spans="1:11" ht="17.100000000000001" customHeight="1" x14ac:dyDescent="0.25">
      <c r="A2031" s="3" t="s">
        <v>10</v>
      </c>
      <c r="B2031" s="3" t="s">
        <v>11</v>
      </c>
      <c r="C2031" s="3" t="s">
        <v>4060</v>
      </c>
      <c r="D2031" s="3" t="s">
        <v>4061</v>
      </c>
      <c r="E2031" s="3" t="s">
        <v>14</v>
      </c>
      <c r="F2031" s="6">
        <v>44007.634201388886</v>
      </c>
      <c r="G2031" s="3">
        <v>15</v>
      </c>
      <c r="H2031" s="3">
        <v>12</v>
      </c>
      <c r="I2031" s="3">
        <v>0</v>
      </c>
      <c r="J2031" s="3"/>
      <c r="K2031">
        <f>LOOKUP(F:F,Sheet2!A:A,Sheet2!B:B)</f>
        <v>93900</v>
      </c>
    </row>
    <row r="2032" spans="1:11" ht="17.100000000000001" customHeight="1" x14ac:dyDescent="0.25">
      <c r="A2032" s="3" t="s">
        <v>10</v>
      </c>
      <c r="B2032" s="3" t="s">
        <v>11</v>
      </c>
      <c r="C2032" s="3" t="s">
        <v>4062</v>
      </c>
      <c r="D2032" s="3" t="s">
        <v>4063</v>
      </c>
      <c r="E2032" s="3" t="s">
        <v>14</v>
      </c>
      <c r="F2032" s="6">
        <v>44007.502488425926</v>
      </c>
      <c r="G2032" s="3">
        <v>16</v>
      </c>
      <c r="H2032" s="3">
        <v>12</v>
      </c>
      <c r="I2032" s="3">
        <v>0</v>
      </c>
      <c r="J2032" s="3"/>
      <c r="K2032">
        <f>LOOKUP(F:F,Sheet2!A:A,Sheet2!B:B)</f>
        <v>93900</v>
      </c>
    </row>
    <row r="2033" spans="1:11" ht="17.100000000000001" customHeight="1" x14ac:dyDescent="0.25">
      <c r="A2033" s="3" t="s">
        <v>10</v>
      </c>
      <c r="B2033" s="3" t="s">
        <v>11</v>
      </c>
      <c r="C2033" s="3" t="s">
        <v>4064</v>
      </c>
      <c r="D2033" s="3" t="s">
        <v>4065</v>
      </c>
      <c r="E2033" s="3" t="s">
        <v>14</v>
      </c>
      <c r="F2033" s="6">
        <v>44005.776770833334</v>
      </c>
      <c r="G2033" s="3">
        <v>23</v>
      </c>
      <c r="H2033" s="3">
        <v>21</v>
      </c>
      <c r="I2033" s="3">
        <v>0</v>
      </c>
      <c r="J2033" s="3"/>
      <c r="K2033">
        <f>LOOKUP(F:F,Sheet2!A:A,Sheet2!B:B)</f>
        <v>93900</v>
      </c>
    </row>
    <row r="2034" spans="1:11" ht="17.100000000000001" customHeight="1" x14ac:dyDescent="0.25">
      <c r="A2034" s="3" t="s">
        <v>10</v>
      </c>
      <c r="B2034" s="3" t="s">
        <v>11</v>
      </c>
      <c r="C2034" s="3" t="s">
        <v>4066</v>
      </c>
      <c r="D2034" s="3" t="s">
        <v>4067</v>
      </c>
      <c r="E2034" s="3" t="s">
        <v>14</v>
      </c>
      <c r="F2034" s="6">
        <v>44005.710081018522</v>
      </c>
      <c r="G2034" s="3">
        <v>7</v>
      </c>
      <c r="H2034" s="3">
        <v>6</v>
      </c>
      <c r="I2034" s="3">
        <v>0</v>
      </c>
      <c r="J2034" s="3"/>
      <c r="K2034">
        <f>LOOKUP(F:F,Sheet2!A:A,Sheet2!B:B)</f>
        <v>93900</v>
      </c>
    </row>
    <row r="2035" spans="1:11" ht="17.100000000000001" customHeight="1" x14ac:dyDescent="0.25">
      <c r="A2035" s="3" t="s">
        <v>10</v>
      </c>
      <c r="B2035" s="3" t="s">
        <v>11</v>
      </c>
      <c r="C2035" s="3" t="s">
        <v>4068</v>
      </c>
      <c r="D2035" s="3" t="s">
        <v>4069</v>
      </c>
      <c r="E2035" s="3" t="s">
        <v>14</v>
      </c>
      <c r="F2035" s="6">
        <v>44005.487453703703</v>
      </c>
      <c r="G2035" s="3">
        <v>106</v>
      </c>
      <c r="H2035" s="3">
        <v>89</v>
      </c>
      <c r="I2035" s="3">
        <v>0</v>
      </c>
      <c r="J2035" s="3"/>
      <c r="K2035">
        <f>LOOKUP(F:F,Sheet2!A:A,Sheet2!B:B)</f>
        <v>93900</v>
      </c>
    </row>
    <row r="2036" spans="1:11" ht="17.100000000000001" customHeight="1" x14ac:dyDescent="0.25">
      <c r="A2036" s="3" t="s">
        <v>10</v>
      </c>
      <c r="B2036" s="3" t="s">
        <v>11</v>
      </c>
      <c r="C2036" s="3" t="s">
        <v>4070</v>
      </c>
      <c r="D2036" s="3" t="s">
        <v>4071</v>
      </c>
      <c r="E2036" s="3" t="s">
        <v>14</v>
      </c>
      <c r="F2036" s="6">
        <v>44004.757256944446</v>
      </c>
      <c r="G2036" s="3">
        <v>132</v>
      </c>
      <c r="H2036" s="3">
        <v>106</v>
      </c>
      <c r="I2036" s="3">
        <v>0</v>
      </c>
      <c r="J2036" s="3"/>
      <c r="K2036">
        <f>LOOKUP(F:F,Sheet2!A:A,Sheet2!B:B)</f>
        <v>93800</v>
      </c>
    </row>
    <row r="2037" spans="1:11" ht="17.100000000000001" customHeight="1" x14ac:dyDescent="0.25">
      <c r="A2037" s="3" t="s">
        <v>10</v>
      </c>
      <c r="B2037" s="3" t="s">
        <v>11</v>
      </c>
      <c r="C2037" s="3" t="s">
        <v>4072</v>
      </c>
      <c r="D2037" s="3" t="s">
        <v>4073</v>
      </c>
      <c r="E2037" s="3" t="s">
        <v>14</v>
      </c>
      <c r="F2037" s="6">
        <v>44004.655115740738</v>
      </c>
      <c r="G2037" s="3">
        <v>43</v>
      </c>
      <c r="H2037" s="3">
        <v>38</v>
      </c>
      <c r="I2037" s="3">
        <v>0</v>
      </c>
      <c r="J2037" s="3"/>
      <c r="K2037">
        <f>LOOKUP(F:F,Sheet2!A:A,Sheet2!B:B)</f>
        <v>93800</v>
      </c>
    </row>
    <row r="2038" spans="1:11" ht="17.100000000000001" customHeight="1" x14ac:dyDescent="0.25">
      <c r="A2038" s="3" t="s">
        <v>10</v>
      </c>
      <c r="B2038" s="3" t="s">
        <v>11</v>
      </c>
      <c r="C2038" s="3" t="s">
        <v>4074</v>
      </c>
      <c r="D2038" s="3" t="s">
        <v>4075</v>
      </c>
      <c r="E2038" s="3" t="s">
        <v>14</v>
      </c>
      <c r="F2038" s="6">
        <v>44004.6249537037</v>
      </c>
      <c r="G2038" s="3">
        <v>21</v>
      </c>
      <c r="H2038" s="3">
        <v>16</v>
      </c>
      <c r="I2038" s="3">
        <v>0</v>
      </c>
      <c r="J2038" s="3"/>
      <c r="K2038">
        <f>LOOKUP(F:F,Sheet2!A:A,Sheet2!B:B)</f>
        <v>93800</v>
      </c>
    </row>
    <row r="2039" spans="1:11" ht="17.100000000000001" customHeight="1" x14ac:dyDescent="0.25">
      <c r="A2039" s="3" t="s">
        <v>10</v>
      </c>
      <c r="B2039" s="3" t="s">
        <v>11</v>
      </c>
      <c r="C2039" s="3" t="s">
        <v>4076</v>
      </c>
      <c r="D2039" s="3" t="s">
        <v>4077</v>
      </c>
      <c r="E2039" s="3" t="s">
        <v>14</v>
      </c>
      <c r="F2039" s="6">
        <v>44001.694201388891</v>
      </c>
      <c r="G2039" s="3">
        <v>41</v>
      </c>
      <c r="H2039" s="3">
        <v>35</v>
      </c>
      <c r="I2039" s="3">
        <v>0</v>
      </c>
      <c r="J2039" s="3"/>
      <c r="K2039">
        <f>LOOKUP(F:F,Sheet2!A:A,Sheet2!B:B)</f>
        <v>93700</v>
      </c>
    </row>
    <row r="2040" spans="1:11" ht="17.100000000000001" customHeight="1" x14ac:dyDescent="0.25">
      <c r="A2040" s="3" t="s">
        <v>10</v>
      </c>
      <c r="B2040" s="3" t="s">
        <v>11</v>
      </c>
      <c r="C2040" s="3" t="s">
        <v>4078</v>
      </c>
      <c r="D2040" s="3" t="s">
        <v>4079</v>
      </c>
      <c r="E2040" s="3" t="s">
        <v>14</v>
      </c>
      <c r="F2040" s="6">
        <v>44001.689791666664</v>
      </c>
      <c r="G2040" s="3">
        <v>18</v>
      </c>
      <c r="H2040" s="3">
        <v>14</v>
      </c>
      <c r="I2040" s="3">
        <v>0</v>
      </c>
      <c r="J2040" s="3"/>
      <c r="K2040">
        <f>LOOKUP(F:F,Sheet2!A:A,Sheet2!B:B)</f>
        <v>93700</v>
      </c>
    </row>
    <row r="2041" spans="1:11" ht="17.100000000000001" customHeight="1" x14ac:dyDescent="0.25">
      <c r="A2041" s="3" t="s">
        <v>10</v>
      </c>
      <c r="B2041" s="3" t="s">
        <v>11</v>
      </c>
      <c r="C2041" s="3" t="s">
        <v>4080</v>
      </c>
      <c r="D2041" s="3" t="s">
        <v>4081</v>
      </c>
      <c r="E2041" s="3" t="s">
        <v>14</v>
      </c>
      <c r="F2041" s="6">
        <v>44001.678298611114</v>
      </c>
      <c r="G2041" s="3">
        <v>41</v>
      </c>
      <c r="H2041" s="3">
        <v>35</v>
      </c>
      <c r="I2041" s="3">
        <v>0</v>
      </c>
      <c r="J2041" s="3"/>
      <c r="K2041">
        <f>LOOKUP(F:F,Sheet2!A:A,Sheet2!B:B)</f>
        <v>93700</v>
      </c>
    </row>
    <row r="2042" spans="1:11" ht="17.100000000000001" customHeight="1" x14ac:dyDescent="0.25">
      <c r="A2042" s="3" t="s">
        <v>10</v>
      </c>
      <c r="B2042" s="3" t="s">
        <v>11</v>
      </c>
      <c r="C2042" s="3" t="s">
        <v>4082</v>
      </c>
      <c r="D2042" s="3" t="s">
        <v>4083</v>
      </c>
      <c r="E2042" s="3" t="s">
        <v>14</v>
      </c>
      <c r="F2042" s="6">
        <v>44001.458043981482</v>
      </c>
      <c r="G2042" s="3">
        <v>119</v>
      </c>
      <c r="H2042" s="3">
        <v>88</v>
      </c>
      <c r="I2042" s="3">
        <v>0</v>
      </c>
      <c r="J2042" s="3"/>
      <c r="K2042">
        <f>LOOKUP(F:F,Sheet2!A:A,Sheet2!B:B)</f>
        <v>93700</v>
      </c>
    </row>
    <row r="2043" spans="1:11" ht="17.100000000000001" customHeight="1" x14ac:dyDescent="0.25">
      <c r="A2043" s="3" t="s">
        <v>10</v>
      </c>
      <c r="B2043" s="3" t="s">
        <v>11</v>
      </c>
      <c r="C2043" s="3" t="s">
        <v>4084</v>
      </c>
      <c r="D2043" s="3" t="s">
        <v>4085</v>
      </c>
      <c r="E2043" s="3" t="s">
        <v>14</v>
      </c>
      <c r="F2043" s="6">
        <v>44000.871087962965</v>
      </c>
      <c r="G2043" s="3">
        <v>9</v>
      </c>
      <c r="H2043" s="3">
        <v>6</v>
      </c>
      <c r="I2043" s="3">
        <v>0</v>
      </c>
      <c r="J2043" s="3"/>
      <c r="K2043">
        <f>LOOKUP(F:F,Sheet2!A:A,Sheet2!B:B)</f>
        <v>93700</v>
      </c>
    </row>
    <row r="2044" spans="1:11" ht="17.100000000000001" customHeight="1" x14ac:dyDescent="0.25">
      <c r="A2044" s="3" t="s">
        <v>10</v>
      </c>
      <c r="B2044" s="3" t="s">
        <v>11</v>
      </c>
      <c r="C2044" s="3" t="s">
        <v>4086</v>
      </c>
      <c r="D2044" s="3" t="s">
        <v>4087</v>
      </c>
      <c r="E2044" s="3" t="s">
        <v>14</v>
      </c>
      <c r="F2044" s="6">
        <v>44000.809062499997</v>
      </c>
      <c r="G2044" s="3">
        <v>35</v>
      </c>
      <c r="H2044" s="3">
        <v>34</v>
      </c>
      <c r="I2044" s="3">
        <v>0</v>
      </c>
      <c r="J2044" s="3"/>
      <c r="K2044">
        <f>LOOKUP(F:F,Sheet2!A:A,Sheet2!B:B)</f>
        <v>93700</v>
      </c>
    </row>
    <row r="2045" spans="1:11" ht="17.100000000000001" customHeight="1" x14ac:dyDescent="0.25">
      <c r="A2045" s="3" t="s">
        <v>10</v>
      </c>
      <c r="B2045" s="3" t="s">
        <v>11</v>
      </c>
      <c r="C2045" s="3" t="s">
        <v>4088</v>
      </c>
      <c r="D2045" s="3" t="s">
        <v>4089</v>
      </c>
      <c r="E2045" s="3" t="s">
        <v>14</v>
      </c>
      <c r="F2045" s="6">
        <v>44000.746620370373</v>
      </c>
      <c r="G2045" s="3">
        <v>28</v>
      </c>
      <c r="H2045" s="3">
        <v>22</v>
      </c>
      <c r="I2045" s="3">
        <v>0</v>
      </c>
      <c r="J2045" s="3"/>
      <c r="K2045">
        <f>LOOKUP(F:F,Sheet2!A:A,Sheet2!B:B)</f>
        <v>93700</v>
      </c>
    </row>
    <row r="2046" spans="1:11" ht="17.100000000000001" customHeight="1" x14ac:dyDescent="0.25">
      <c r="A2046" s="3" t="s">
        <v>10</v>
      </c>
      <c r="B2046" s="3" t="s">
        <v>11</v>
      </c>
      <c r="C2046" s="3" t="s">
        <v>4090</v>
      </c>
      <c r="D2046" s="3" t="s">
        <v>4091</v>
      </c>
      <c r="E2046" s="3" t="s">
        <v>14</v>
      </c>
      <c r="F2046" s="6">
        <v>44000.63858796296</v>
      </c>
      <c r="G2046" s="3">
        <v>8</v>
      </c>
      <c r="H2046" s="3">
        <v>6</v>
      </c>
      <c r="I2046" s="3">
        <v>0</v>
      </c>
      <c r="J2046" s="3"/>
      <c r="K2046">
        <f>LOOKUP(F:F,Sheet2!A:A,Sheet2!B:B)</f>
        <v>93700</v>
      </c>
    </row>
    <row r="2047" spans="1:11" ht="17.100000000000001" customHeight="1" x14ac:dyDescent="0.25">
      <c r="A2047" s="3" t="s">
        <v>10</v>
      </c>
      <c r="B2047" s="3" t="s">
        <v>11</v>
      </c>
      <c r="C2047" s="3" t="s">
        <v>4092</v>
      </c>
      <c r="D2047" s="3" t="s">
        <v>4093</v>
      </c>
      <c r="E2047" s="3" t="s">
        <v>14</v>
      </c>
      <c r="F2047" s="6">
        <v>44000.54314814815</v>
      </c>
      <c r="G2047" s="3">
        <v>52</v>
      </c>
      <c r="H2047" s="3">
        <v>44</v>
      </c>
      <c r="I2047" s="3">
        <v>0</v>
      </c>
      <c r="J2047" s="3"/>
      <c r="K2047">
        <f>LOOKUP(F:F,Sheet2!A:A,Sheet2!B:B)</f>
        <v>93700</v>
      </c>
    </row>
    <row r="2048" spans="1:11" ht="17.100000000000001" customHeight="1" x14ac:dyDescent="0.25">
      <c r="A2048" s="3" t="s">
        <v>10</v>
      </c>
      <c r="B2048" s="3" t="s">
        <v>11</v>
      </c>
      <c r="C2048" s="3" t="s">
        <v>4094</v>
      </c>
      <c r="D2048" s="3" t="s">
        <v>4095</v>
      </c>
      <c r="E2048" s="3" t="s">
        <v>14</v>
      </c>
      <c r="F2048" s="6">
        <v>43999.858113425929</v>
      </c>
      <c r="G2048" s="3">
        <v>46</v>
      </c>
      <c r="H2048" s="3">
        <v>34</v>
      </c>
      <c r="I2048" s="3">
        <v>0</v>
      </c>
      <c r="J2048" s="3"/>
      <c r="K2048">
        <f>LOOKUP(F:F,Sheet2!A:A,Sheet2!B:B)</f>
        <v>93700</v>
      </c>
    </row>
    <row r="2049" spans="1:11" ht="17.100000000000001" customHeight="1" x14ac:dyDescent="0.25">
      <c r="A2049" s="3" t="s">
        <v>10</v>
      </c>
      <c r="B2049" s="3" t="s">
        <v>11</v>
      </c>
      <c r="C2049" s="3" t="s">
        <v>4096</v>
      </c>
      <c r="D2049" s="3" t="s">
        <v>4097</v>
      </c>
      <c r="E2049" s="3" t="s">
        <v>14</v>
      </c>
      <c r="F2049" s="6">
        <v>43999.757881944446</v>
      </c>
      <c r="G2049" s="3">
        <v>91</v>
      </c>
      <c r="H2049" s="3">
        <v>65</v>
      </c>
      <c r="I2049" s="3">
        <v>0</v>
      </c>
      <c r="J2049" s="3"/>
      <c r="K2049">
        <f>LOOKUP(F:F,Sheet2!A:A,Sheet2!B:B)</f>
        <v>93700</v>
      </c>
    </row>
    <row r="2050" spans="1:11" ht="17.100000000000001" customHeight="1" x14ac:dyDescent="0.25">
      <c r="A2050" s="3" t="s">
        <v>10</v>
      </c>
      <c r="B2050" s="3" t="s">
        <v>11</v>
      </c>
      <c r="C2050" s="3" t="s">
        <v>4098</v>
      </c>
      <c r="D2050" s="3" t="s">
        <v>4099</v>
      </c>
      <c r="E2050" s="3" t="s">
        <v>14</v>
      </c>
      <c r="F2050" s="6">
        <v>43999.583449074074</v>
      </c>
      <c r="G2050" s="3">
        <v>26</v>
      </c>
      <c r="H2050" s="3">
        <v>21</v>
      </c>
      <c r="I2050" s="3">
        <v>0</v>
      </c>
      <c r="J2050" s="3"/>
      <c r="K2050">
        <f>LOOKUP(F:F,Sheet2!A:A,Sheet2!B:B)</f>
        <v>93700</v>
      </c>
    </row>
    <row r="2051" spans="1:11" ht="17.100000000000001" customHeight="1" x14ac:dyDescent="0.25">
      <c r="A2051" s="3" t="s">
        <v>10</v>
      </c>
      <c r="B2051" s="3" t="s">
        <v>11</v>
      </c>
      <c r="C2051" s="3" t="s">
        <v>4100</v>
      </c>
      <c r="D2051" s="3" t="s">
        <v>4101</v>
      </c>
      <c r="E2051" s="3" t="s">
        <v>14</v>
      </c>
      <c r="F2051" s="6">
        <v>43999.581886574073</v>
      </c>
      <c r="G2051" s="3">
        <v>35</v>
      </c>
      <c r="H2051" s="3">
        <v>34</v>
      </c>
      <c r="I2051" s="3">
        <v>0</v>
      </c>
      <c r="J2051" s="3"/>
      <c r="K2051">
        <f>LOOKUP(F:F,Sheet2!A:A,Sheet2!B:B)</f>
        <v>93700</v>
      </c>
    </row>
    <row r="2052" spans="1:11" ht="17.100000000000001" customHeight="1" x14ac:dyDescent="0.25">
      <c r="A2052" s="3" t="s">
        <v>10</v>
      </c>
      <c r="B2052" s="3" t="s">
        <v>11</v>
      </c>
      <c r="C2052" s="3" t="s">
        <v>4102</v>
      </c>
      <c r="D2052" s="3" t="s">
        <v>4097</v>
      </c>
      <c r="E2052" s="3" t="s">
        <v>14</v>
      </c>
      <c r="F2052" s="6">
        <v>43999.510335648149</v>
      </c>
      <c r="G2052" s="3">
        <v>18</v>
      </c>
      <c r="H2052" s="3">
        <v>12</v>
      </c>
      <c r="I2052" s="3">
        <v>0</v>
      </c>
      <c r="J2052" s="3"/>
      <c r="K2052">
        <f>LOOKUP(F:F,Sheet2!A:A,Sheet2!B:B)</f>
        <v>93700</v>
      </c>
    </row>
    <row r="2053" spans="1:11" ht="17.100000000000001" customHeight="1" x14ac:dyDescent="0.25">
      <c r="A2053" s="3" t="s">
        <v>10</v>
      </c>
      <c r="B2053" s="3" t="s">
        <v>11</v>
      </c>
      <c r="C2053" s="3" t="s">
        <v>4103</v>
      </c>
      <c r="D2053" s="3" t="s">
        <v>4104</v>
      </c>
      <c r="E2053" s="3" t="s">
        <v>14</v>
      </c>
      <c r="F2053" s="6">
        <v>43999.483506944445</v>
      </c>
      <c r="G2053" s="3">
        <v>60</v>
      </c>
      <c r="H2053" s="3">
        <v>35</v>
      </c>
      <c r="I2053" s="3">
        <v>0</v>
      </c>
      <c r="J2053" s="3"/>
      <c r="K2053">
        <f>LOOKUP(F:F,Sheet2!A:A,Sheet2!B:B)</f>
        <v>93700</v>
      </c>
    </row>
    <row r="2054" spans="1:11" ht="17.100000000000001" customHeight="1" x14ac:dyDescent="0.25">
      <c r="A2054" s="3" t="s">
        <v>10</v>
      </c>
      <c r="B2054" s="3" t="s">
        <v>11</v>
      </c>
      <c r="C2054" s="3" t="s">
        <v>4105</v>
      </c>
      <c r="D2054" s="3" t="s">
        <v>4106</v>
      </c>
      <c r="E2054" s="3" t="s">
        <v>14</v>
      </c>
      <c r="F2054" s="6">
        <v>43999.443124999998</v>
      </c>
      <c r="G2054" s="3">
        <v>38</v>
      </c>
      <c r="H2054" s="3">
        <v>27</v>
      </c>
      <c r="I2054" s="3">
        <v>0</v>
      </c>
      <c r="J2054" s="3"/>
      <c r="K2054">
        <f>LOOKUP(F:F,Sheet2!A:A,Sheet2!B:B)</f>
        <v>93700</v>
      </c>
    </row>
    <row r="2055" spans="1:11" ht="17.100000000000001" customHeight="1" x14ac:dyDescent="0.25">
      <c r="A2055" s="3" t="s">
        <v>10</v>
      </c>
      <c r="B2055" s="3" t="s">
        <v>11</v>
      </c>
      <c r="C2055" s="3" t="s">
        <v>4107</v>
      </c>
      <c r="D2055" s="3" t="s">
        <v>4108</v>
      </c>
      <c r="E2055" s="3" t="s">
        <v>14</v>
      </c>
      <c r="F2055" s="6">
        <v>43998.605138888888</v>
      </c>
      <c r="G2055" s="3">
        <v>12</v>
      </c>
      <c r="H2055" s="3">
        <v>8</v>
      </c>
      <c r="I2055" s="3">
        <v>0</v>
      </c>
      <c r="J2055" s="3"/>
      <c r="K2055">
        <f>LOOKUP(F:F,Sheet2!A:A,Sheet2!B:B)</f>
        <v>93600</v>
      </c>
    </row>
    <row r="2056" spans="1:11" ht="17.100000000000001" customHeight="1" x14ac:dyDescent="0.25">
      <c r="A2056" s="3" t="s">
        <v>10</v>
      </c>
      <c r="B2056" s="3" t="s">
        <v>11</v>
      </c>
      <c r="C2056" s="3" t="s">
        <v>4109</v>
      </c>
      <c r="D2056" s="3" t="s">
        <v>4110</v>
      </c>
      <c r="E2056" s="3" t="s">
        <v>14</v>
      </c>
      <c r="F2056" s="6">
        <v>43997.750138888892</v>
      </c>
      <c r="G2056" s="3">
        <v>295</v>
      </c>
      <c r="H2056" s="3">
        <v>215</v>
      </c>
      <c r="I2056" s="3">
        <v>0</v>
      </c>
      <c r="J2056" s="3"/>
      <c r="K2056">
        <f>LOOKUP(F:F,Sheet2!A:A,Sheet2!B:B)</f>
        <v>93600</v>
      </c>
    </row>
    <row r="2057" spans="1:11" ht="17.100000000000001" customHeight="1" x14ac:dyDescent="0.25">
      <c r="A2057" s="3" t="s">
        <v>10</v>
      </c>
      <c r="B2057" s="3" t="s">
        <v>11</v>
      </c>
      <c r="C2057" s="3" t="s">
        <v>4111</v>
      </c>
      <c r="D2057" s="3" t="s">
        <v>4112</v>
      </c>
      <c r="E2057" s="3" t="s">
        <v>14</v>
      </c>
      <c r="F2057" s="6">
        <v>43997.738576388889</v>
      </c>
      <c r="G2057" s="3">
        <v>13</v>
      </c>
      <c r="H2057" s="3">
        <v>10</v>
      </c>
      <c r="I2057" s="3">
        <v>0</v>
      </c>
      <c r="J2057" s="3"/>
      <c r="K2057">
        <f>LOOKUP(F:F,Sheet2!A:A,Sheet2!B:B)</f>
        <v>93600</v>
      </c>
    </row>
    <row r="2058" spans="1:11" ht="17.100000000000001" customHeight="1" x14ac:dyDescent="0.25">
      <c r="A2058" s="3" t="s">
        <v>10</v>
      </c>
      <c r="B2058" s="3" t="s">
        <v>11</v>
      </c>
      <c r="C2058" s="3" t="s">
        <v>4113</v>
      </c>
      <c r="D2058" s="3" t="s">
        <v>4114</v>
      </c>
      <c r="E2058" s="3" t="s">
        <v>14</v>
      </c>
      <c r="F2058" s="6">
        <v>43997.616759259261</v>
      </c>
      <c r="G2058" s="3">
        <v>16</v>
      </c>
      <c r="H2058" s="3">
        <v>12</v>
      </c>
      <c r="I2058" s="3">
        <v>0</v>
      </c>
      <c r="J2058" s="3"/>
      <c r="K2058">
        <f>LOOKUP(F:F,Sheet2!A:A,Sheet2!B:B)</f>
        <v>93600</v>
      </c>
    </row>
    <row r="2059" spans="1:11" ht="17.100000000000001" customHeight="1" x14ac:dyDescent="0.25">
      <c r="A2059" s="3" t="s">
        <v>10</v>
      </c>
      <c r="B2059" s="3" t="s">
        <v>11</v>
      </c>
      <c r="C2059" s="3" t="s">
        <v>4115</v>
      </c>
      <c r="D2059" s="3" t="s">
        <v>4116</v>
      </c>
      <c r="E2059" s="3" t="s">
        <v>14</v>
      </c>
      <c r="F2059" s="6">
        <v>43995.548576388886</v>
      </c>
      <c r="G2059" s="3">
        <v>132</v>
      </c>
      <c r="H2059" s="3">
        <v>118</v>
      </c>
      <c r="I2059" s="3">
        <v>0</v>
      </c>
      <c r="J2059" s="3"/>
      <c r="K2059">
        <f>LOOKUP(F:F,Sheet2!A:A,Sheet2!B:B)</f>
        <v>93600</v>
      </c>
    </row>
    <row r="2060" spans="1:11" ht="17.100000000000001" customHeight="1" x14ac:dyDescent="0.25">
      <c r="A2060" s="3" t="s">
        <v>10</v>
      </c>
      <c r="B2060" s="3" t="s">
        <v>11</v>
      </c>
      <c r="C2060" s="3" t="s">
        <v>4117</v>
      </c>
      <c r="D2060" s="3" t="s">
        <v>4118</v>
      </c>
      <c r="E2060" s="3" t="s">
        <v>14</v>
      </c>
      <c r="F2060" s="6">
        <v>43994.613425925927</v>
      </c>
      <c r="G2060" s="3">
        <v>10</v>
      </c>
      <c r="H2060" s="3">
        <v>5</v>
      </c>
      <c r="I2060" s="3">
        <v>0</v>
      </c>
      <c r="J2060" s="3"/>
      <c r="K2060">
        <f>LOOKUP(F:F,Sheet2!A:A,Sheet2!B:B)</f>
        <v>93600</v>
      </c>
    </row>
    <row r="2061" spans="1:11" ht="17.100000000000001" customHeight="1" x14ac:dyDescent="0.25">
      <c r="A2061" s="3" t="s">
        <v>10</v>
      </c>
      <c r="B2061" s="3" t="s">
        <v>11</v>
      </c>
      <c r="C2061" s="3" t="s">
        <v>4119</v>
      </c>
      <c r="D2061" s="3" t="s">
        <v>4120</v>
      </c>
      <c r="E2061" s="3" t="s">
        <v>14</v>
      </c>
      <c r="F2061" s="6">
        <v>43993.695706018516</v>
      </c>
      <c r="G2061" s="3">
        <v>7</v>
      </c>
      <c r="H2061" s="3">
        <v>5</v>
      </c>
      <c r="I2061" s="3">
        <v>0</v>
      </c>
      <c r="J2061" s="3"/>
      <c r="K2061">
        <f>LOOKUP(F:F,Sheet2!A:A,Sheet2!B:B)</f>
        <v>93600</v>
      </c>
    </row>
    <row r="2062" spans="1:11" ht="17.100000000000001" customHeight="1" x14ac:dyDescent="0.25">
      <c r="A2062" s="3" t="s">
        <v>10</v>
      </c>
      <c r="B2062" s="3" t="s">
        <v>11</v>
      </c>
      <c r="C2062" s="3" t="s">
        <v>4121</v>
      </c>
      <c r="D2062" s="3" t="s">
        <v>4122</v>
      </c>
      <c r="E2062" s="3" t="s">
        <v>14</v>
      </c>
      <c r="F2062" s="6">
        <v>43993.691157407404</v>
      </c>
      <c r="G2062" s="3">
        <v>23</v>
      </c>
      <c r="H2062" s="3">
        <v>18</v>
      </c>
      <c r="I2062" s="3">
        <v>0</v>
      </c>
      <c r="J2062" s="3"/>
      <c r="K2062">
        <f>LOOKUP(F:F,Sheet2!A:A,Sheet2!B:B)</f>
        <v>93600</v>
      </c>
    </row>
    <row r="2063" spans="1:11" ht="17.100000000000001" customHeight="1" x14ac:dyDescent="0.25">
      <c r="A2063" s="3" t="s">
        <v>10</v>
      </c>
      <c r="B2063" s="3" t="s">
        <v>11</v>
      </c>
      <c r="C2063" s="3" t="s">
        <v>4123</v>
      </c>
      <c r="D2063" s="3" t="s">
        <v>4124</v>
      </c>
      <c r="E2063" s="3" t="s">
        <v>14</v>
      </c>
      <c r="F2063" s="6">
        <v>43993.587858796294</v>
      </c>
      <c r="G2063" s="3">
        <v>6</v>
      </c>
      <c r="H2063" s="3">
        <v>3</v>
      </c>
      <c r="I2063" s="3">
        <v>0</v>
      </c>
      <c r="J2063" s="3"/>
      <c r="K2063">
        <f>LOOKUP(F:F,Sheet2!A:A,Sheet2!B:B)</f>
        <v>93600</v>
      </c>
    </row>
    <row r="2064" spans="1:11" ht="17.100000000000001" customHeight="1" x14ac:dyDescent="0.25">
      <c r="A2064" s="3" t="s">
        <v>10</v>
      </c>
      <c r="B2064" s="3" t="s">
        <v>11</v>
      </c>
      <c r="C2064" s="3" t="s">
        <v>4125</v>
      </c>
      <c r="D2064" s="3" t="s">
        <v>4126</v>
      </c>
      <c r="E2064" s="3" t="s">
        <v>14</v>
      </c>
      <c r="F2064" s="6">
        <v>43992.808807870373</v>
      </c>
      <c r="G2064" s="3">
        <v>21</v>
      </c>
      <c r="H2064" s="3">
        <v>17</v>
      </c>
      <c r="I2064" s="3">
        <v>0</v>
      </c>
      <c r="J2064" s="3"/>
      <c r="K2064">
        <f>LOOKUP(F:F,Sheet2!A:A,Sheet2!B:B)</f>
        <v>93500</v>
      </c>
    </row>
    <row r="2065" spans="1:11" ht="17.100000000000001" customHeight="1" x14ac:dyDescent="0.25">
      <c r="A2065" s="3" t="s">
        <v>10</v>
      </c>
      <c r="B2065" s="3" t="s">
        <v>11</v>
      </c>
      <c r="C2065" s="3" t="s">
        <v>4127</v>
      </c>
      <c r="D2065" s="3" t="s">
        <v>4128</v>
      </c>
      <c r="E2065" s="3" t="s">
        <v>14</v>
      </c>
      <c r="F2065" s="6">
        <v>43992.592175925929</v>
      </c>
      <c r="G2065" s="3">
        <v>31</v>
      </c>
      <c r="H2065" s="3">
        <v>23</v>
      </c>
      <c r="I2065" s="3">
        <v>0</v>
      </c>
      <c r="J2065" s="3"/>
      <c r="K2065">
        <f>LOOKUP(F:F,Sheet2!A:A,Sheet2!B:B)</f>
        <v>93500</v>
      </c>
    </row>
    <row r="2066" spans="1:11" ht="17.100000000000001" customHeight="1" x14ac:dyDescent="0.25">
      <c r="A2066" s="3" t="s">
        <v>10</v>
      </c>
      <c r="B2066" s="3" t="s">
        <v>11</v>
      </c>
      <c r="C2066" s="3" t="s">
        <v>4129</v>
      </c>
      <c r="D2066" s="3" t="s">
        <v>4130</v>
      </c>
      <c r="E2066" s="3" t="s">
        <v>14</v>
      </c>
      <c r="F2066" s="6">
        <v>43992.518773148149</v>
      </c>
      <c r="G2066" s="3">
        <v>12</v>
      </c>
      <c r="H2066" s="3">
        <v>8</v>
      </c>
      <c r="I2066" s="3">
        <v>0</v>
      </c>
      <c r="J2066" s="3"/>
      <c r="K2066">
        <f>LOOKUP(F:F,Sheet2!A:A,Sheet2!B:B)</f>
        <v>93500</v>
      </c>
    </row>
    <row r="2067" spans="1:11" ht="17.100000000000001" customHeight="1" x14ac:dyDescent="0.25">
      <c r="A2067" s="3" t="s">
        <v>10</v>
      </c>
      <c r="B2067" s="3" t="s">
        <v>11</v>
      </c>
      <c r="C2067" s="3" t="s">
        <v>4131</v>
      </c>
      <c r="D2067" s="3" t="s">
        <v>4132</v>
      </c>
      <c r="E2067" s="3" t="s">
        <v>14</v>
      </c>
      <c r="F2067" s="6">
        <v>43991.582974537036</v>
      </c>
      <c r="G2067" s="3">
        <v>6</v>
      </c>
      <c r="H2067" s="3">
        <v>3</v>
      </c>
      <c r="I2067" s="3">
        <v>0</v>
      </c>
      <c r="J2067" s="3"/>
      <c r="K2067">
        <f>LOOKUP(F:F,Sheet2!A:A,Sheet2!B:B)</f>
        <v>93500</v>
      </c>
    </row>
    <row r="2068" spans="1:11" ht="17.100000000000001" customHeight="1" x14ac:dyDescent="0.25">
      <c r="A2068" s="3" t="s">
        <v>10</v>
      </c>
      <c r="B2068" s="3" t="s">
        <v>11</v>
      </c>
      <c r="C2068" s="3" t="s">
        <v>4133</v>
      </c>
      <c r="D2068" s="3" t="s">
        <v>4134</v>
      </c>
      <c r="E2068" s="3" t="s">
        <v>14</v>
      </c>
      <c r="F2068" s="6">
        <v>43991.437511574077</v>
      </c>
      <c r="G2068" s="3">
        <v>16</v>
      </c>
      <c r="H2068" s="3">
        <v>15</v>
      </c>
      <c r="I2068" s="3">
        <v>0</v>
      </c>
      <c r="J2068" s="3"/>
      <c r="K2068">
        <f>LOOKUP(F:F,Sheet2!A:A,Sheet2!B:B)</f>
        <v>93500</v>
      </c>
    </row>
    <row r="2069" spans="1:11" ht="17.100000000000001" customHeight="1" x14ac:dyDescent="0.25">
      <c r="A2069" s="3" t="s">
        <v>10</v>
      </c>
      <c r="B2069" s="3" t="s">
        <v>11</v>
      </c>
      <c r="C2069" s="3" t="s">
        <v>4135</v>
      </c>
      <c r="D2069" s="3" t="s">
        <v>4136</v>
      </c>
      <c r="E2069" s="3" t="s">
        <v>14</v>
      </c>
      <c r="F2069" s="6">
        <v>43990.640266203707</v>
      </c>
      <c r="G2069" s="3">
        <v>16</v>
      </c>
      <c r="H2069" s="3">
        <v>11</v>
      </c>
      <c r="I2069" s="3">
        <v>0</v>
      </c>
      <c r="J2069" s="3"/>
      <c r="K2069">
        <f>LOOKUP(F:F,Sheet2!A:A,Sheet2!B:B)</f>
        <v>93500</v>
      </c>
    </row>
    <row r="2070" spans="1:11" ht="17.100000000000001" customHeight="1" x14ac:dyDescent="0.25">
      <c r="A2070" s="3" t="s">
        <v>10</v>
      </c>
      <c r="B2070" s="3" t="s">
        <v>11</v>
      </c>
      <c r="C2070" s="3" t="s">
        <v>4137</v>
      </c>
      <c r="D2070" s="3" t="s">
        <v>4138</v>
      </c>
      <c r="E2070" s="3" t="s">
        <v>14</v>
      </c>
      <c r="F2070" s="6">
        <v>43987.675196759257</v>
      </c>
      <c r="G2070" s="3">
        <v>18</v>
      </c>
      <c r="H2070" s="3">
        <v>14</v>
      </c>
      <c r="I2070" s="3">
        <v>0</v>
      </c>
      <c r="J2070" s="3"/>
      <c r="K2070">
        <f>LOOKUP(F:F,Sheet2!A:A,Sheet2!B:B)</f>
        <v>93400</v>
      </c>
    </row>
    <row r="2071" spans="1:11" ht="17.100000000000001" customHeight="1" x14ac:dyDescent="0.25">
      <c r="A2071" s="3" t="s">
        <v>10</v>
      </c>
      <c r="B2071" s="3" t="s">
        <v>11</v>
      </c>
      <c r="C2071" s="3" t="s">
        <v>4139</v>
      </c>
      <c r="D2071" s="3" t="s">
        <v>4140</v>
      </c>
      <c r="E2071" s="3" t="s">
        <v>14</v>
      </c>
      <c r="F2071" s="6">
        <v>43987.593148148146</v>
      </c>
      <c r="G2071" s="3">
        <v>6</v>
      </c>
      <c r="H2071" s="3">
        <v>5</v>
      </c>
      <c r="I2071" s="3">
        <v>0</v>
      </c>
      <c r="J2071" s="3"/>
      <c r="K2071">
        <f>LOOKUP(F:F,Sheet2!A:A,Sheet2!B:B)</f>
        <v>93400</v>
      </c>
    </row>
    <row r="2072" spans="1:11" ht="17.100000000000001" customHeight="1" x14ac:dyDescent="0.25">
      <c r="A2072" s="3" t="s">
        <v>10</v>
      </c>
      <c r="B2072" s="3" t="s">
        <v>11</v>
      </c>
      <c r="C2072" s="3" t="s">
        <v>4141</v>
      </c>
      <c r="D2072" s="3" t="s">
        <v>4142</v>
      </c>
      <c r="E2072" s="3" t="s">
        <v>14</v>
      </c>
      <c r="F2072" s="6">
        <v>43986.625150462962</v>
      </c>
      <c r="G2072" s="3">
        <v>160</v>
      </c>
      <c r="H2072" s="3">
        <v>59</v>
      </c>
      <c r="I2072" s="3">
        <v>0</v>
      </c>
      <c r="J2072" s="3"/>
      <c r="K2072">
        <f>LOOKUP(F:F,Sheet2!A:A,Sheet2!B:B)</f>
        <v>93400</v>
      </c>
    </row>
    <row r="2073" spans="1:11" ht="17.100000000000001" customHeight="1" x14ac:dyDescent="0.25">
      <c r="A2073" s="3" t="s">
        <v>10</v>
      </c>
      <c r="B2073" s="3" t="s">
        <v>11</v>
      </c>
      <c r="C2073" s="3" t="s">
        <v>4143</v>
      </c>
      <c r="D2073" s="3" t="s">
        <v>4144</v>
      </c>
      <c r="E2073" s="3" t="s">
        <v>14</v>
      </c>
      <c r="F2073" s="6">
        <v>43986.596331018518</v>
      </c>
      <c r="G2073" s="3">
        <v>11</v>
      </c>
      <c r="H2073" s="3">
        <v>9</v>
      </c>
      <c r="I2073" s="3">
        <v>0</v>
      </c>
      <c r="J2073" s="3"/>
      <c r="K2073">
        <f>LOOKUP(F:F,Sheet2!A:A,Sheet2!B:B)</f>
        <v>93400</v>
      </c>
    </row>
    <row r="2074" spans="1:11" ht="17.100000000000001" customHeight="1" x14ac:dyDescent="0.25">
      <c r="A2074" s="3" t="s">
        <v>10</v>
      </c>
      <c r="B2074" s="3" t="s">
        <v>11</v>
      </c>
      <c r="C2074" s="3" t="s">
        <v>4145</v>
      </c>
      <c r="D2074" s="3" t="s">
        <v>4146</v>
      </c>
      <c r="E2074" s="3" t="s">
        <v>14</v>
      </c>
      <c r="F2074" s="6">
        <v>43986.542893518519</v>
      </c>
      <c r="G2074" s="3">
        <v>13</v>
      </c>
      <c r="H2074" s="3">
        <v>11</v>
      </c>
      <c r="I2074" s="3">
        <v>0</v>
      </c>
      <c r="J2074" s="3"/>
      <c r="K2074">
        <f>LOOKUP(F:F,Sheet2!A:A,Sheet2!B:B)</f>
        <v>93400</v>
      </c>
    </row>
    <row r="2075" spans="1:11" ht="17.100000000000001" customHeight="1" x14ac:dyDescent="0.25">
      <c r="A2075" s="3" t="s">
        <v>10</v>
      </c>
      <c r="B2075" s="3" t="s">
        <v>11</v>
      </c>
      <c r="C2075" s="3" t="s">
        <v>4147</v>
      </c>
      <c r="D2075" s="3" t="s">
        <v>4148</v>
      </c>
      <c r="E2075" s="3" t="s">
        <v>14</v>
      </c>
      <c r="F2075" s="6">
        <v>43984.625277777777</v>
      </c>
      <c r="G2075" s="3">
        <v>37</v>
      </c>
      <c r="H2075" s="3">
        <v>34</v>
      </c>
      <c r="I2075" s="3">
        <v>0</v>
      </c>
      <c r="J2075" s="3"/>
      <c r="K2075">
        <f>LOOKUP(F:F,Sheet2!A:A,Sheet2!B:B)</f>
        <v>93300</v>
      </c>
    </row>
    <row r="2076" spans="1:11" ht="17.100000000000001" customHeight="1" x14ac:dyDescent="0.25">
      <c r="A2076" s="3" t="s">
        <v>10</v>
      </c>
      <c r="B2076" s="3" t="s">
        <v>11</v>
      </c>
      <c r="C2076" s="3" t="s">
        <v>4149</v>
      </c>
      <c r="D2076" s="3" t="s">
        <v>4150</v>
      </c>
      <c r="E2076" s="3" t="s">
        <v>14</v>
      </c>
      <c r="F2076" s="6">
        <v>43984.594826388886</v>
      </c>
      <c r="G2076" s="3">
        <v>6</v>
      </c>
      <c r="H2076" s="3">
        <v>3</v>
      </c>
      <c r="I2076" s="3">
        <v>0</v>
      </c>
      <c r="J2076" s="3"/>
      <c r="K2076">
        <f>LOOKUP(F:F,Sheet2!A:A,Sheet2!B:B)</f>
        <v>93300</v>
      </c>
    </row>
    <row r="2077" spans="1:11" ht="17.100000000000001" customHeight="1" x14ac:dyDescent="0.25">
      <c r="A2077" s="3" t="s">
        <v>10</v>
      </c>
      <c r="B2077" s="3" t="s">
        <v>11</v>
      </c>
      <c r="C2077" s="3" t="s">
        <v>4151</v>
      </c>
      <c r="D2077" s="3" t="s">
        <v>4152</v>
      </c>
      <c r="E2077" s="3" t="s">
        <v>14</v>
      </c>
      <c r="F2077" s="6">
        <v>43980.631898148145</v>
      </c>
      <c r="G2077" s="3">
        <v>7</v>
      </c>
      <c r="H2077" s="3">
        <v>3</v>
      </c>
      <c r="I2077" s="3">
        <v>0</v>
      </c>
      <c r="J2077" s="3"/>
      <c r="K2077">
        <f>LOOKUP(F:F,Sheet2!A:A,Sheet2!B:B)</f>
        <v>93200</v>
      </c>
    </row>
    <row r="2078" spans="1:11" ht="17.100000000000001" customHeight="1" x14ac:dyDescent="0.25">
      <c r="A2078" s="3" t="s">
        <v>10</v>
      </c>
      <c r="B2078" s="3" t="s">
        <v>11</v>
      </c>
      <c r="C2078" s="3" t="s">
        <v>4153</v>
      </c>
      <c r="D2078" s="3" t="s">
        <v>4154</v>
      </c>
      <c r="E2078" s="3" t="s">
        <v>14</v>
      </c>
      <c r="F2078" s="6">
        <v>43980.630694444444</v>
      </c>
      <c r="G2078" s="3">
        <v>50</v>
      </c>
      <c r="H2078" s="3">
        <v>32</v>
      </c>
      <c r="I2078" s="3">
        <v>0</v>
      </c>
      <c r="J2078" s="3"/>
      <c r="K2078">
        <f>LOOKUP(F:F,Sheet2!A:A,Sheet2!B:B)</f>
        <v>93200</v>
      </c>
    </row>
    <row r="2079" spans="1:11" ht="17.100000000000001" customHeight="1" x14ac:dyDescent="0.25">
      <c r="A2079" s="3" t="s">
        <v>10</v>
      </c>
      <c r="B2079" s="3" t="s">
        <v>11</v>
      </c>
      <c r="C2079" s="3" t="s">
        <v>4155</v>
      </c>
      <c r="D2079" s="3" t="s">
        <v>4156</v>
      </c>
      <c r="E2079" s="3" t="s">
        <v>14</v>
      </c>
      <c r="F2079" s="6">
        <v>43980.552245370367</v>
      </c>
      <c r="G2079" s="3">
        <v>66</v>
      </c>
      <c r="H2079" s="3">
        <v>52</v>
      </c>
      <c r="I2079" s="3">
        <v>0</v>
      </c>
      <c r="J2079" s="3"/>
      <c r="K2079">
        <f>LOOKUP(F:F,Sheet2!A:A,Sheet2!B:B)</f>
        <v>93200</v>
      </c>
    </row>
    <row r="2080" spans="1:11" ht="17.100000000000001" customHeight="1" x14ac:dyDescent="0.25">
      <c r="A2080" s="3" t="s">
        <v>10</v>
      </c>
      <c r="B2080" s="3" t="s">
        <v>11</v>
      </c>
      <c r="C2080" s="3" t="s">
        <v>4157</v>
      </c>
      <c r="D2080" s="3" t="s">
        <v>4158</v>
      </c>
      <c r="E2080" s="3" t="s">
        <v>14</v>
      </c>
      <c r="F2080" s="6">
        <v>43979.724976851852</v>
      </c>
      <c r="G2080" s="3">
        <v>60</v>
      </c>
      <c r="H2080" s="3">
        <v>39</v>
      </c>
      <c r="I2080" s="3">
        <v>0</v>
      </c>
      <c r="J2080" s="3"/>
      <c r="K2080">
        <f>LOOKUP(F:F,Sheet2!A:A,Sheet2!B:B)</f>
        <v>93200</v>
      </c>
    </row>
    <row r="2081" spans="1:11" ht="17.100000000000001" customHeight="1" x14ac:dyDescent="0.25">
      <c r="A2081" s="3" t="s">
        <v>10</v>
      </c>
      <c r="B2081" s="3" t="s">
        <v>11</v>
      </c>
      <c r="C2081" s="3" t="s">
        <v>4159</v>
      </c>
      <c r="D2081" s="3" t="s">
        <v>4160</v>
      </c>
      <c r="E2081" s="3" t="s">
        <v>14</v>
      </c>
      <c r="F2081" s="6">
        <v>43979.444247685184</v>
      </c>
      <c r="G2081" s="3">
        <v>66</v>
      </c>
      <c r="H2081" s="3">
        <v>55</v>
      </c>
      <c r="I2081" s="3">
        <v>0</v>
      </c>
      <c r="J2081" s="3"/>
      <c r="K2081">
        <f>LOOKUP(F:F,Sheet2!A:A,Sheet2!B:B)</f>
        <v>93200</v>
      </c>
    </row>
    <row r="2082" spans="1:11" ht="17.100000000000001" customHeight="1" x14ac:dyDescent="0.25">
      <c r="A2082" s="3" t="s">
        <v>10</v>
      </c>
      <c r="B2082" s="3" t="s">
        <v>11</v>
      </c>
      <c r="C2082" s="3" t="s">
        <v>4161</v>
      </c>
      <c r="D2082" s="3" t="s">
        <v>4162</v>
      </c>
      <c r="E2082" s="3" t="s">
        <v>14</v>
      </c>
      <c r="F2082" s="6">
        <v>43978.731273148151</v>
      </c>
      <c r="G2082" s="3">
        <v>80</v>
      </c>
      <c r="H2082" s="3">
        <v>60</v>
      </c>
      <c r="I2082" s="3">
        <v>0</v>
      </c>
      <c r="J2082" s="3"/>
      <c r="K2082">
        <f>LOOKUP(F:F,Sheet2!A:A,Sheet2!B:B)</f>
        <v>93100</v>
      </c>
    </row>
    <row r="2083" spans="1:11" ht="17.100000000000001" customHeight="1" x14ac:dyDescent="0.25">
      <c r="A2083" s="3" t="s">
        <v>10</v>
      </c>
      <c r="B2083" s="3" t="s">
        <v>11</v>
      </c>
      <c r="C2083" s="3" t="s">
        <v>4163</v>
      </c>
      <c r="D2083" s="3" t="s">
        <v>4164</v>
      </c>
      <c r="E2083" s="3" t="s">
        <v>14</v>
      </c>
      <c r="F2083" s="6">
        <v>43978.705428240741</v>
      </c>
      <c r="G2083" s="3">
        <v>130</v>
      </c>
      <c r="H2083" s="3">
        <v>108</v>
      </c>
      <c r="I2083" s="3">
        <v>0</v>
      </c>
      <c r="J2083" s="3"/>
      <c r="K2083">
        <f>LOOKUP(F:F,Sheet2!A:A,Sheet2!B:B)</f>
        <v>93100</v>
      </c>
    </row>
    <row r="2084" spans="1:11" ht="17.100000000000001" customHeight="1" x14ac:dyDescent="0.25">
      <c r="A2084" s="3" t="s">
        <v>10</v>
      </c>
      <c r="B2084" s="3" t="s">
        <v>11</v>
      </c>
      <c r="C2084" s="3" t="s">
        <v>4165</v>
      </c>
      <c r="D2084" s="3" t="s">
        <v>4166</v>
      </c>
      <c r="E2084" s="3" t="s">
        <v>14</v>
      </c>
      <c r="F2084" s="6">
        <v>43978.433877314812</v>
      </c>
      <c r="G2084" s="3">
        <v>7</v>
      </c>
      <c r="H2084" s="3">
        <v>6</v>
      </c>
      <c r="I2084" s="3">
        <v>0</v>
      </c>
      <c r="J2084" s="3"/>
      <c r="K2084">
        <f>LOOKUP(F:F,Sheet2!A:A,Sheet2!B:B)</f>
        <v>93100</v>
      </c>
    </row>
    <row r="2085" spans="1:11" ht="17.100000000000001" customHeight="1" x14ac:dyDescent="0.25">
      <c r="A2085" s="3" t="s">
        <v>10</v>
      </c>
      <c r="B2085" s="3" t="s">
        <v>11</v>
      </c>
      <c r="C2085" s="3" t="s">
        <v>4167</v>
      </c>
      <c r="D2085" s="3" t="s">
        <v>4168</v>
      </c>
      <c r="E2085" s="3" t="s">
        <v>14</v>
      </c>
      <c r="F2085" s="6">
        <v>43977.638414351852</v>
      </c>
      <c r="G2085" s="3">
        <v>4</v>
      </c>
      <c r="H2085" s="3">
        <v>3</v>
      </c>
      <c r="I2085" s="3">
        <v>0</v>
      </c>
      <c r="J2085" s="3"/>
      <c r="K2085">
        <f>LOOKUP(F:F,Sheet2!A:A,Sheet2!B:B)</f>
        <v>93100</v>
      </c>
    </row>
    <row r="2086" spans="1:11" ht="17.100000000000001" customHeight="1" x14ac:dyDescent="0.25">
      <c r="A2086" s="3" t="s">
        <v>10</v>
      </c>
      <c r="B2086" s="3" t="s">
        <v>11</v>
      </c>
      <c r="C2086" s="3" t="s">
        <v>4169</v>
      </c>
      <c r="D2086" s="3" t="s">
        <v>4170</v>
      </c>
      <c r="E2086" s="3" t="s">
        <v>14</v>
      </c>
      <c r="F2086" s="6">
        <v>43977.634074074071</v>
      </c>
      <c r="G2086" s="3">
        <v>6</v>
      </c>
      <c r="H2086" s="3">
        <v>5</v>
      </c>
      <c r="I2086" s="3">
        <v>0</v>
      </c>
      <c r="J2086" s="3"/>
      <c r="K2086">
        <f>LOOKUP(F:F,Sheet2!A:A,Sheet2!B:B)</f>
        <v>93100</v>
      </c>
    </row>
    <row r="2087" spans="1:11" ht="17.100000000000001" customHeight="1" x14ac:dyDescent="0.25">
      <c r="A2087" s="3" t="s">
        <v>10</v>
      </c>
      <c r="B2087" s="3" t="s">
        <v>11</v>
      </c>
      <c r="C2087" s="3" t="s">
        <v>4171</v>
      </c>
      <c r="D2087" s="3" t="s">
        <v>4172</v>
      </c>
      <c r="E2087" s="3" t="s">
        <v>14</v>
      </c>
      <c r="F2087" s="6">
        <v>43977.608078703706</v>
      </c>
      <c r="G2087" s="3">
        <v>11</v>
      </c>
      <c r="H2087" s="3">
        <v>9</v>
      </c>
      <c r="I2087" s="3">
        <v>0</v>
      </c>
      <c r="J2087" s="3"/>
      <c r="K2087">
        <f>LOOKUP(F:F,Sheet2!A:A,Sheet2!B:B)</f>
        <v>93100</v>
      </c>
    </row>
    <row r="2088" spans="1:11" ht="17.100000000000001" customHeight="1" x14ac:dyDescent="0.25">
      <c r="A2088" s="3" t="s">
        <v>10</v>
      </c>
      <c r="B2088" s="3" t="s">
        <v>11</v>
      </c>
      <c r="C2088" s="3" t="s">
        <v>4173</v>
      </c>
      <c r="D2088" s="3" t="s">
        <v>4174</v>
      </c>
      <c r="E2088" s="3" t="s">
        <v>14</v>
      </c>
      <c r="F2088" s="6">
        <v>43977.569039351853</v>
      </c>
      <c r="G2088" s="3">
        <v>27</v>
      </c>
      <c r="H2088" s="3">
        <v>23</v>
      </c>
      <c r="I2088" s="3">
        <v>0</v>
      </c>
      <c r="J2088" s="3"/>
      <c r="K2088">
        <f>LOOKUP(F:F,Sheet2!A:A,Sheet2!B:B)</f>
        <v>93100</v>
      </c>
    </row>
    <row r="2089" spans="1:11" ht="17.100000000000001" customHeight="1" x14ac:dyDescent="0.25">
      <c r="A2089" s="3" t="s">
        <v>10</v>
      </c>
      <c r="B2089" s="3" t="s">
        <v>11</v>
      </c>
      <c r="C2089" s="3" t="s">
        <v>4175</v>
      </c>
      <c r="D2089" s="3" t="s">
        <v>4176</v>
      </c>
      <c r="E2089" s="3" t="s">
        <v>14</v>
      </c>
      <c r="F2089" s="6">
        <v>43976.564375000002</v>
      </c>
      <c r="G2089" s="3">
        <v>10</v>
      </c>
      <c r="H2089" s="3">
        <v>5</v>
      </c>
      <c r="I2089" s="3">
        <v>0</v>
      </c>
      <c r="J2089" s="3"/>
      <c r="K2089">
        <f>LOOKUP(F:F,Sheet2!A:A,Sheet2!B:B)</f>
        <v>93000</v>
      </c>
    </row>
    <row r="2090" spans="1:11" ht="17.100000000000001" customHeight="1" x14ac:dyDescent="0.25">
      <c r="A2090" s="3" t="s">
        <v>10</v>
      </c>
      <c r="B2090" s="3" t="s">
        <v>11</v>
      </c>
      <c r="C2090" s="3" t="s">
        <v>4177</v>
      </c>
      <c r="D2090" s="3" t="s">
        <v>4178</v>
      </c>
      <c r="E2090" s="3" t="s">
        <v>14</v>
      </c>
      <c r="F2090" s="6">
        <v>43972.466134259259</v>
      </c>
      <c r="G2090" s="3">
        <v>14</v>
      </c>
      <c r="H2090" s="3">
        <v>10</v>
      </c>
      <c r="I2090" s="3">
        <v>0</v>
      </c>
      <c r="J2090" s="3"/>
      <c r="K2090">
        <f>LOOKUP(F:F,Sheet2!A:A,Sheet2!B:B)</f>
        <v>93000</v>
      </c>
    </row>
    <row r="2091" spans="1:11" ht="17.100000000000001" customHeight="1" x14ac:dyDescent="0.25">
      <c r="A2091" s="3" t="s">
        <v>10</v>
      </c>
      <c r="B2091" s="3" t="s">
        <v>11</v>
      </c>
      <c r="C2091" s="3" t="s">
        <v>4179</v>
      </c>
      <c r="D2091" s="3" t="s">
        <v>4180</v>
      </c>
      <c r="E2091" s="3" t="s">
        <v>14</v>
      </c>
      <c r="F2091" s="6">
        <v>43971.675925925927</v>
      </c>
      <c r="G2091" s="3">
        <v>18</v>
      </c>
      <c r="H2091" s="3">
        <v>11</v>
      </c>
      <c r="I2091" s="3">
        <v>0</v>
      </c>
      <c r="J2091" s="3"/>
      <c r="K2091">
        <f>LOOKUP(F:F,Sheet2!A:A,Sheet2!B:B)</f>
        <v>92900</v>
      </c>
    </row>
    <row r="2092" spans="1:11" ht="17.100000000000001" customHeight="1" x14ac:dyDescent="0.25">
      <c r="A2092" s="3" t="s">
        <v>10</v>
      </c>
      <c r="B2092" s="3" t="s">
        <v>11</v>
      </c>
      <c r="C2092" s="3" t="s">
        <v>4181</v>
      </c>
      <c r="D2092" s="3" t="s">
        <v>4182</v>
      </c>
      <c r="E2092" s="3" t="s">
        <v>14</v>
      </c>
      <c r="F2092" s="6">
        <v>43971.546423611115</v>
      </c>
      <c r="G2092" s="3">
        <v>73</v>
      </c>
      <c r="H2092" s="3">
        <v>69</v>
      </c>
      <c r="I2092" s="3">
        <v>0</v>
      </c>
      <c r="J2092" s="3"/>
      <c r="K2092">
        <f>LOOKUP(F:F,Sheet2!A:A,Sheet2!B:B)</f>
        <v>92900</v>
      </c>
    </row>
    <row r="2093" spans="1:11" ht="17.100000000000001" customHeight="1" x14ac:dyDescent="0.25">
      <c r="A2093" s="3" t="s">
        <v>10</v>
      </c>
      <c r="B2093" s="3" t="s">
        <v>11</v>
      </c>
      <c r="C2093" s="3" t="s">
        <v>4183</v>
      </c>
      <c r="D2093" s="3" t="s">
        <v>4184</v>
      </c>
      <c r="E2093" s="3" t="s">
        <v>14</v>
      </c>
      <c r="F2093" s="6">
        <v>43971.541689814818</v>
      </c>
      <c r="G2093" s="3">
        <v>65</v>
      </c>
      <c r="H2093" s="3">
        <v>49</v>
      </c>
      <c r="I2093" s="3">
        <v>0</v>
      </c>
      <c r="J2093" s="3"/>
      <c r="K2093">
        <f>LOOKUP(F:F,Sheet2!A:A,Sheet2!B:B)</f>
        <v>92900</v>
      </c>
    </row>
    <row r="2094" spans="1:11" ht="17.100000000000001" customHeight="1" x14ac:dyDescent="0.25">
      <c r="A2094" s="3" t="s">
        <v>10</v>
      </c>
      <c r="B2094" s="3" t="s">
        <v>11</v>
      </c>
      <c r="C2094" s="3" t="s">
        <v>4185</v>
      </c>
      <c r="D2094" s="3" t="s">
        <v>4186</v>
      </c>
      <c r="E2094" s="3" t="s">
        <v>14</v>
      </c>
      <c r="F2094" s="6">
        <v>43971.437476851854</v>
      </c>
      <c r="G2094" s="3">
        <v>19</v>
      </c>
      <c r="H2094" s="3">
        <v>17</v>
      </c>
      <c r="I2094" s="3">
        <v>0</v>
      </c>
      <c r="J2094" s="3"/>
      <c r="K2094">
        <f>LOOKUP(F:F,Sheet2!A:A,Sheet2!B:B)</f>
        <v>92900</v>
      </c>
    </row>
    <row r="2095" spans="1:11" ht="17.100000000000001" customHeight="1" x14ac:dyDescent="0.25">
      <c r="A2095" s="3" t="s">
        <v>10</v>
      </c>
      <c r="B2095" s="3" t="s">
        <v>11</v>
      </c>
      <c r="C2095" s="3" t="s">
        <v>4187</v>
      </c>
      <c r="D2095" s="3" t="s">
        <v>4188</v>
      </c>
      <c r="E2095" s="3" t="s">
        <v>14</v>
      </c>
      <c r="F2095" s="6">
        <v>43970.721446759257</v>
      </c>
      <c r="G2095" s="3">
        <v>77</v>
      </c>
      <c r="H2095" s="3">
        <v>55</v>
      </c>
      <c r="I2095" s="3">
        <v>0</v>
      </c>
      <c r="J2095" s="3"/>
      <c r="K2095">
        <f>LOOKUP(F:F,Sheet2!A:A,Sheet2!B:B)</f>
        <v>92900</v>
      </c>
    </row>
    <row r="2096" spans="1:11" ht="17.100000000000001" customHeight="1" x14ac:dyDescent="0.25">
      <c r="A2096" s="3" t="s">
        <v>10</v>
      </c>
      <c r="B2096" s="3" t="s">
        <v>11</v>
      </c>
      <c r="C2096" s="3" t="s">
        <v>4189</v>
      </c>
      <c r="D2096" s="3" t="s">
        <v>4190</v>
      </c>
      <c r="E2096" s="3" t="s">
        <v>14</v>
      </c>
      <c r="F2096" s="6">
        <v>43970.628912037035</v>
      </c>
      <c r="G2096" s="3">
        <v>11</v>
      </c>
      <c r="H2096" s="3">
        <v>5</v>
      </c>
      <c r="I2096" s="3">
        <v>0</v>
      </c>
      <c r="J2096" s="3"/>
      <c r="K2096">
        <f>LOOKUP(F:F,Sheet2!A:A,Sheet2!B:B)</f>
        <v>92900</v>
      </c>
    </row>
    <row r="2097" spans="1:11" ht="17.100000000000001" customHeight="1" x14ac:dyDescent="0.25">
      <c r="A2097" s="3" t="s">
        <v>10</v>
      </c>
      <c r="B2097" s="3" t="s">
        <v>11</v>
      </c>
      <c r="C2097" s="3" t="s">
        <v>4191</v>
      </c>
      <c r="D2097" s="3" t="s">
        <v>4192</v>
      </c>
      <c r="E2097" s="3" t="s">
        <v>14</v>
      </c>
      <c r="F2097" s="6">
        <v>43969.712893518517</v>
      </c>
      <c r="G2097" s="3">
        <v>11</v>
      </c>
      <c r="H2097" s="3">
        <v>3</v>
      </c>
      <c r="I2097" s="3">
        <v>0</v>
      </c>
      <c r="J2097" s="3"/>
      <c r="K2097">
        <f>LOOKUP(F:F,Sheet2!A:A,Sheet2!B:B)</f>
        <v>92800</v>
      </c>
    </row>
    <row r="2098" spans="1:11" ht="17.100000000000001" customHeight="1" x14ac:dyDescent="0.25">
      <c r="A2098" s="3" t="s">
        <v>10</v>
      </c>
      <c r="B2098" s="3" t="s">
        <v>11</v>
      </c>
      <c r="C2098" s="3" t="s">
        <v>4193</v>
      </c>
      <c r="D2098" s="3" t="s">
        <v>4194</v>
      </c>
      <c r="E2098" s="3" t="s">
        <v>14</v>
      </c>
      <c r="F2098" s="6">
        <v>43969.704282407409</v>
      </c>
      <c r="G2098" s="3">
        <v>8</v>
      </c>
      <c r="H2098" s="3">
        <v>2</v>
      </c>
      <c r="I2098" s="3">
        <v>0</v>
      </c>
      <c r="J2098" s="3"/>
      <c r="K2098">
        <f>LOOKUP(F:F,Sheet2!A:A,Sheet2!B:B)</f>
        <v>92800</v>
      </c>
    </row>
    <row r="2099" spans="1:11" ht="17.100000000000001" customHeight="1" x14ac:dyDescent="0.25">
      <c r="A2099" s="3" t="s">
        <v>10</v>
      </c>
      <c r="B2099" s="3" t="s">
        <v>11</v>
      </c>
      <c r="C2099" s="3" t="s">
        <v>4195</v>
      </c>
      <c r="D2099" s="3" t="s">
        <v>4196</v>
      </c>
      <c r="E2099" s="3" t="s">
        <v>14</v>
      </c>
      <c r="F2099" s="6">
        <v>43969.59233796296</v>
      </c>
      <c r="G2099" s="3">
        <v>12</v>
      </c>
      <c r="H2099" s="3">
        <v>4</v>
      </c>
      <c r="I2099" s="3">
        <v>0</v>
      </c>
      <c r="J2099" s="3"/>
      <c r="K2099">
        <f>LOOKUP(F:F,Sheet2!A:A,Sheet2!B:B)</f>
        <v>92800</v>
      </c>
    </row>
    <row r="2100" spans="1:11" ht="17.100000000000001" customHeight="1" x14ac:dyDescent="0.25">
      <c r="A2100" s="3" t="s">
        <v>10</v>
      </c>
      <c r="B2100" s="3" t="s">
        <v>11</v>
      </c>
      <c r="C2100" s="3" t="s">
        <v>4197</v>
      </c>
      <c r="D2100" s="3" t="s">
        <v>4198</v>
      </c>
      <c r="E2100" s="3" t="s">
        <v>14</v>
      </c>
      <c r="F2100" s="6">
        <v>43966.591666666667</v>
      </c>
      <c r="G2100" s="3">
        <v>20</v>
      </c>
      <c r="H2100" s="3">
        <v>13</v>
      </c>
      <c r="I2100" s="3">
        <v>0</v>
      </c>
      <c r="J2100" s="3"/>
      <c r="K2100">
        <f>LOOKUP(F:F,Sheet2!A:A,Sheet2!B:B)</f>
        <v>92800</v>
      </c>
    </row>
    <row r="2101" spans="1:11" ht="17.100000000000001" customHeight="1" x14ac:dyDescent="0.25">
      <c r="A2101" s="3" t="s">
        <v>10</v>
      </c>
      <c r="B2101" s="3" t="s">
        <v>11</v>
      </c>
      <c r="C2101" s="3" t="s">
        <v>4199</v>
      </c>
      <c r="D2101" s="3" t="s">
        <v>4200</v>
      </c>
      <c r="E2101" s="3" t="s">
        <v>14</v>
      </c>
      <c r="F2101" s="6">
        <v>43965.676087962966</v>
      </c>
      <c r="G2101" s="3">
        <v>154</v>
      </c>
      <c r="H2101" s="3">
        <v>82</v>
      </c>
      <c r="I2101" s="3">
        <v>0</v>
      </c>
      <c r="J2101" s="3"/>
      <c r="K2101">
        <f>LOOKUP(F:F,Sheet2!A:A,Sheet2!B:B)</f>
        <v>92700</v>
      </c>
    </row>
    <row r="2102" spans="1:11" ht="17.100000000000001" customHeight="1" x14ac:dyDescent="0.25">
      <c r="A2102" s="3" t="s">
        <v>10</v>
      </c>
      <c r="B2102" s="3" t="s">
        <v>11</v>
      </c>
      <c r="C2102" s="3" t="s">
        <v>4201</v>
      </c>
      <c r="D2102" s="3" t="s">
        <v>4202</v>
      </c>
      <c r="E2102" s="3" t="s">
        <v>14</v>
      </c>
      <c r="F2102" s="6">
        <v>43965.649618055555</v>
      </c>
      <c r="G2102" s="3">
        <v>7</v>
      </c>
      <c r="H2102" s="3">
        <v>5</v>
      </c>
      <c r="I2102" s="3">
        <v>0</v>
      </c>
      <c r="J2102" s="3"/>
      <c r="K2102">
        <f>LOOKUP(F:F,Sheet2!A:A,Sheet2!B:B)</f>
        <v>92700</v>
      </c>
    </row>
    <row r="2103" spans="1:11" ht="17.100000000000001" customHeight="1" x14ac:dyDescent="0.25">
      <c r="A2103" s="3" t="s">
        <v>10</v>
      </c>
      <c r="B2103" s="3" t="s">
        <v>11</v>
      </c>
      <c r="C2103" s="3" t="s">
        <v>4203</v>
      </c>
      <c r="D2103" s="3" t="s">
        <v>4204</v>
      </c>
      <c r="E2103" s="3" t="s">
        <v>14</v>
      </c>
      <c r="F2103" s="6">
        <v>43964.808622685188</v>
      </c>
      <c r="G2103" s="3">
        <v>18</v>
      </c>
      <c r="H2103" s="3">
        <v>15</v>
      </c>
      <c r="I2103" s="3">
        <v>0</v>
      </c>
      <c r="J2103" s="3"/>
      <c r="K2103">
        <f>LOOKUP(F:F,Sheet2!A:A,Sheet2!B:B)</f>
        <v>92700</v>
      </c>
    </row>
    <row r="2104" spans="1:11" ht="17.100000000000001" customHeight="1" x14ac:dyDescent="0.25">
      <c r="A2104" s="3" t="s">
        <v>10</v>
      </c>
      <c r="B2104" s="3" t="s">
        <v>11</v>
      </c>
      <c r="C2104" s="3" t="s">
        <v>4205</v>
      </c>
      <c r="D2104" s="3" t="s">
        <v>4206</v>
      </c>
      <c r="E2104" s="3" t="s">
        <v>14</v>
      </c>
      <c r="F2104" s="6">
        <v>43964.746712962966</v>
      </c>
      <c r="G2104" s="3">
        <v>12</v>
      </c>
      <c r="H2104" s="3">
        <v>10</v>
      </c>
      <c r="I2104" s="3">
        <v>0</v>
      </c>
      <c r="J2104" s="3"/>
      <c r="K2104">
        <f>LOOKUP(F:F,Sheet2!A:A,Sheet2!B:B)</f>
        <v>92700</v>
      </c>
    </row>
    <row r="2105" spans="1:11" ht="17.100000000000001" customHeight="1" x14ac:dyDescent="0.25">
      <c r="A2105" s="3" t="s">
        <v>10</v>
      </c>
      <c r="B2105" s="3" t="s">
        <v>11</v>
      </c>
      <c r="C2105" s="3" t="s">
        <v>4207</v>
      </c>
      <c r="D2105" s="3" t="s">
        <v>4208</v>
      </c>
      <c r="E2105" s="3" t="s">
        <v>14</v>
      </c>
      <c r="F2105" s="6">
        <v>43964.745046296295</v>
      </c>
      <c r="G2105" s="3">
        <v>21</v>
      </c>
      <c r="H2105" s="3">
        <v>19</v>
      </c>
      <c r="I2105" s="3">
        <v>0</v>
      </c>
      <c r="J2105" s="3"/>
      <c r="K2105">
        <f>LOOKUP(F:F,Sheet2!A:A,Sheet2!B:B)</f>
        <v>92700</v>
      </c>
    </row>
    <row r="2106" spans="1:11" ht="17.100000000000001" customHeight="1" x14ac:dyDescent="0.25">
      <c r="A2106" s="3" t="s">
        <v>10</v>
      </c>
      <c r="B2106" s="3" t="s">
        <v>11</v>
      </c>
      <c r="C2106" s="3" t="s">
        <v>4209</v>
      </c>
      <c r="D2106" s="3" t="s">
        <v>4210</v>
      </c>
      <c r="E2106" s="3" t="s">
        <v>14</v>
      </c>
      <c r="F2106" s="6">
        <v>43964.731585648151</v>
      </c>
      <c r="G2106" s="3">
        <v>47</v>
      </c>
      <c r="H2106" s="3">
        <v>35</v>
      </c>
      <c r="I2106" s="3">
        <v>0</v>
      </c>
      <c r="J2106" s="3"/>
      <c r="K2106">
        <f>LOOKUP(F:F,Sheet2!A:A,Sheet2!B:B)</f>
        <v>92700</v>
      </c>
    </row>
    <row r="2107" spans="1:11" ht="17.100000000000001" customHeight="1" x14ac:dyDescent="0.25">
      <c r="A2107" s="3" t="s">
        <v>10</v>
      </c>
      <c r="B2107" s="3" t="s">
        <v>11</v>
      </c>
      <c r="C2107" s="3" t="s">
        <v>4211</v>
      </c>
      <c r="D2107" s="3" t="s">
        <v>4212</v>
      </c>
      <c r="E2107" s="3" t="s">
        <v>14</v>
      </c>
      <c r="F2107" s="6">
        <v>43964.648680555554</v>
      </c>
      <c r="G2107" s="3">
        <v>20</v>
      </c>
      <c r="H2107" s="3">
        <v>16</v>
      </c>
      <c r="I2107" s="3">
        <v>0</v>
      </c>
      <c r="J2107" s="3"/>
      <c r="K2107">
        <f>LOOKUP(F:F,Sheet2!A:A,Sheet2!B:B)</f>
        <v>92700</v>
      </c>
    </row>
    <row r="2108" spans="1:11" ht="17.100000000000001" customHeight="1" x14ac:dyDescent="0.25">
      <c r="A2108" s="3" t="s">
        <v>10</v>
      </c>
      <c r="B2108" s="3" t="s">
        <v>11</v>
      </c>
      <c r="C2108" s="3" t="s">
        <v>4213</v>
      </c>
      <c r="D2108" s="3" t="s">
        <v>4214</v>
      </c>
      <c r="E2108" s="3" t="s">
        <v>14</v>
      </c>
      <c r="F2108" s="6">
        <v>43964.632407407407</v>
      </c>
      <c r="G2108" s="3">
        <v>29</v>
      </c>
      <c r="H2108" s="3">
        <v>25</v>
      </c>
      <c r="I2108" s="3">
        <v>0</v>
      </c>
      <c r="J2108" s="3"/>
      <c r="K2108">
        <f>LOOKUP(F:F,Sheet2!A:A,Sheet2!B:B)</f>
        <v>92700</v>
      </c>
    </row>
    <row r="2109" spans="1:11" ht="17.100000000000001" customHeight="1" x14ac:dyDescent="0.25">
      <c r="A2109" s="3" t="s">
        <v>10</v>
      </c>
      <c r="B2109" s="3" t="s">
        <v>11</v>
      </c>
      <c r="C2109" s="3" t="s">
        <v>4215</v>
      </c>
      <c r="D2109" s="3" t="s">
        <v>4216</v>
      </c>
      <c r="E2109" s="3" t="s">
        <v>14</v>
      </c>
      <c r="F2109" s="6">
        <v>43964.601643518516</v>
      </c>
      <c r="G2109" s="3">
        <v>15</v>
      </c>
      <c r="H2109" s="3">
        <v>13</v>
      </c>
      <c r="I2109" s="3">
        <v>0</v>
      </c>
      <c r="J2109" s="3"/>
      <c r="K2109">
        <f>LOOKUP(F:F,Sheet2!A:A,Sheet2!B:B)</f>
        <v>92700</v>
      </c>
    </row>
    <row r="2110" spans="1:11" ht="17.100000000000001" customHeight="1" x14ac:dyDescent="0.25">
      <c r="A2110" s="3" t="s">
        <v>10</v>
      </c>
      <c r="B2110" s="3" t="s">
        <v>11</v>
      </c>
      <c r="C2110" s="3" t="s">
        <v>4217</v>
      </c>
      <c r="D2110" s="3" t="s">
        <v>4218</v>
      </c>
      <c r="E2110" s="3" t="s">
        <v>14</v>
      </c>
      <c r="F2110" s="6">
        <v>43963.654872685183</v>
      </c>
      <c r="G2110" s="3">
        <v>6</v>
      </c>
      <c r="H2110" s="3">
        <v>4</v>
      </c>
      <c r="I2110" s="3">
        <v>0</v>
      </c>
      <c r="J2110" s="3"/>
      <c r="K2110">
        <f>LOOKUP(F:F,Sheet2!A:A,Sheet2!B:B)</f>
        <v>92600</v>
      </c>
    </row>
    <row r="2111" spans="1:11" ht="17.100000000000001" customHeight="1" x14ac:dyDescent="0.25">
      <c r="A2111" s="3" t="s">
        <v>10</v>
      </c>
      <c r="B2111" s="3" t="s">
        <v>11</v>
      </c>
      <c r="C2111" s="3" t="s">
        <v>4219</v>
      </c>
      <c r="D2111" s="3" t="s">
        <v>4220</v>
      </c>
      <c r="E2111" s="3" t="s">
        <v>14</v>
      </c>
      <c r="F2111" s="6">
        <v>43963.649467592593</v>
      </c>
      <c r="G2111" s="3">
        <v>10</v>
      </c>
      <c r="H2111" s="3">
        <v>7</v>
      </c>
      <c r="I2111" s="3">
        <v>0</v>
      </c>
      <c r="J2111" s="3"/>
      <c r="K2111">
        <f>LOOKUP(F:F,Sheet2!A:A,Sheet2!B:B)</f>
        <v>92600</v>
      </c>
    </row>
    <row r="2112" spans="1:11" ht="17.100000000000001" customHeight="1" x14ac:dyDescent="0.25">
      <c r="A2112" s="3" t="s">
        <v>10</v>
      </c>
      <c r="B2112" s="3" t="s">
        <v>11</v>
      </c>
      <c r="C2112" s="3" t="s">
        <v>4221</v>
      </c>
      <c r="D2112" s="3" t="s">
        <v>4222</v>
      </c>
      <c r="E2112" s="3" t="s">
        <v>14</v>
      </c>
      <c r="F2112" s="6">
        <v>43963.533877314818</v>
      </c>
      <c r="G2112" s="3">
        <v>11</v>
      </c>
      <c r="H2112" s="3">
        <v>3</v>
      </c>
      <c r="I2112" s="3">
        <v>0</v>
      </c>
      <c r="J2112" s="3"/>
      <c r="K2112">
        <f>LOOKUP(F:F,Sheet2!A:A,Sheet2!B:B)</f>
        <v>92600</v>
      </c>
    </row>
    <row r="2113" spans="1:11" ht="17.100000000000001" customHeight="1" x14ac:dyDescent="0.25">
      <c r="A2113" s="3" t="s">
        <v>10</v>
      </c>
      <c r="B2113" s="3" t="s">
        <v>11</v>
      </c>
      <c r="C2113" s="3" t="s">
        <v>4223</v>
      </c>
      <c r="D2113" s="3" t="s">
        <v>4224</v>
      </c>
      <c r="E2113" s="3" t="s">
        <v>14</v>
      </c>
      <c r="F2113" s="6">
        <v>43962.784942129627</v>
      </c>
      <c r="G2113" s="3">
        <v>26</v>
      </c>
      <c r="H2113" s="3">
        <v>17</v>
      </c>
      <c r="I2113" s="3">
        <v>0</v>
      </c>
      <c r="J2113" s="3"/>
      <c r="K2113">
        <f>LOOKUP(F:F,Sheet2!A:A,Sheet2!B:B)</f>
        <v>92600</v>
      </c>
    </row>
    <row r="2114" spans="1:11" ht="17.100000000000001" customHeight="1" x14ac:dyDescent="0.25">
      <c r="A2114" s="3" t="s">
        <v>10</v>
      </c>
      <c r="B2114" s="3" t="s">
        <v>11</v>
      </c>
      <c r="C2114" s="3" t="s">
        <v>4225</v>
      </c>
      <c r="D2114" s="3" t="s">
        <v>4226</v>
      </c>
      <c r="E2114" s="3" t="s">
        <v>14</v>
      </c>
      <c r="F2114" s="6">
        <v>43962.716273148151</v>
      </c>
      <c r="G2114" s="3">
        <v>8</v>
      </c>
      <c r="H2114" s="3">
        <v>4</v>
      </c>
      <c r="I2114" s="3">
        <v>0</v>
      </c>
      <c r="J2114" s="3"/>
      <c r="K2114">
        <f>LOOKUP(F:F,Sheet2!A:A,Sheet2!B:B)</f>
        <v>92600</v>
      </c>
    </row>
    <row r="2115" spans="1:11" ht="17.100000000000001" customHeight="1" x14ac:dyDescent="0.25">
      <c r="A2115" s="3" t="s">
        <v>10</v>
      </c>
      <c r="B2115" s="3" t="s">
        <v>11</v>
      </c>
      <c r="C2115" s="3" t="s">
        <v>4227</v>
      </c>
      <c r="D2115" s="3" t="s">
        <v>4228</v>
      </c>
      <c r="E2115" s="3" t="s">
        <v>14</v>
      </c>
      <c r="F2115" s="6">
        <v>43962.635960648149</v>
      </c>
      <c r="G2115" s="3">
        <v>13</v>
      </c>
      <c r="H2115" s="3">
        <v>10</v>
      </c>
      <c r="I2115" s="3">
        <v>0</v>
      </c>
      <c r="J2115" s="3"/>
      <c r="K2115">
        <f>LOOKUP(F:F,Sheet2!A:A,Sheet2!B:B)</f>
        <v>92600</v>
      </c>
    </row>
    <row r="2116" spans="1:11" ht="17.100000000000001" customHeight="1" x14ac:dyDescent="0.25">
      <c r="A2116" s="3" t="s">
        <v>10</v>
      </c>
      <c r="B2116" s="3" t="s">
        <v>11</v>
      </c>
      <c r="C2116" s="3" t="s">
        <v>4229</v>
      </c>
      <c r="D2116" s="3" t="s">
        <v>4230</v>
      </c>
      <c r="E2116" s="3" t="s">
        <v>14</v>
      </c>
      <c r="F2116" s="6">
        <v>43962.633298611108</v>
      </c>
      <c r="G2116" s="3">
        <v>6</v>
      </c>
      <c r="H2116" s="3">
        <v>3</v>
      </c>
      <c r="I2116" s="3">
        <v>0</v>
      </c>
      <c r="J2116" s="3"/>
      <c r="K2116">
        <f>LOOKUP(F:F,Sheet2!A:A,Sheet2!B:B)</f>
        <v>92600</v>
      </c>
    </row>
    <row r="2117" spans="1:11" ht="17.100000000000001" customHeight="1" x14ac:dyDescent="0.25">
      <c r="A2117" s="3" t="s">
        <v>10</v>
      </c>
      <c r="B2117" s="3" t="s">
        <v>11</v>
      </c>
      <c r="C2117" s="3" t="s">
        <v>4231</v>
      </c>
      <c r="D2117" s="3" t="s">
        <v>4232</v>
      </c>
      <c r="E2117" s="3" t="s">
        <v>14</v>
      </c>
      <c r="F2117" s="6">
        <v>43962.631412037037</v>
      </c>
      <c r="G2117" s="3">
        <v>8</v>
      </c>
      <c r="H2117" s="3">
        <v>4</v>
      </c>
      <c r="I2117" s="3">
        <v>0</v>
      </c>
      <c r="J2117" s="3"/>
      <c r="K2117">
        <f>LOOKUP(F:F,Sheet2!A:A,Sheet2!B:B)</f>
        <v>92600</v>
      </c>
    </row>
    <row r="2118" spans="1:11" ht="17.100000000000001" customHeight="1" x14ac:dyDescent="0.25">
      <c r="A2118" s="3" t="s">
        <v>10</v>
      </c>
      <c r="B2118" s="3" t="s">
        <v>11</v>
      </c>
      <c r="C2118" s="3" t="s">
        <v>4233</v>
      </c>
      <c r="D2118" s="3" t="s">
        <v>4234</v>
      </c>
      <c r="E2118" s="3" t="s">
        <v>14</v>
      </c>
      <c r="F2118" s="6">
        <v>43962.628819444442</v>
      </c>
      <c r="G2118" s="3">
        <v>6</v>
      </c>
      <c r="H2118" s="3">
        <v>2</v>
      </c>
      <c r="I2118" s="3">
        <v>0</v>
      </c>
      <c r="J2118" s="3"/>
      <c r="K2118">
        <f>LOOKUP(F:F,Sheet2!A:A,Sheet2!B:B)</f>
        <v>92600</v>
      </c>
    </row>
    <row r="2119" spans="1:11" ht="17.100000000000001" customHeight="1" x14ac:dyDescent="0.25">
      <c r="A2119" s="3" t="s">
        <v>10</v>
      </c>
      <c r="B2119" s="3" t="s">
        <v>11</v>
      </c>
      <c r="C2119" s="3" t="s">
        <v>4235</v>
      </c>
      <c r="D2119" s="3" t="s">
        <v>4236</v>
      </c>
      <c r="E2119" s="3" t="s">
        <v>14</v>
      </c>
      <c r="F2119" s="6">
        <v>43962.611388888887</v>
      </c>
      <c r="G2119" s="3">
        <v>8</v>
      </c>
      <c r="H2119" s="3">
        <v>5</v>
      </c>
      <c r="I2119" s="3">
        <v>0</v>
      </c>
      <c r="J2119" s="3"/>
      <c r="K2119">
        <f>LOOKUP(F:F,Sheet2!A:A,Sheet2!B:B)</f>
        <v>92600</v>
      </c>
    </row>
    <row r="2120" spans="1:11" ht="17.100000000000001" customHeight="1" x14ac:dyDescent="0.25">
      <c r="A2120" s="3" t="s">
        <v>10</v>
      </c>
      <c r="B2120" s="3" t="s">
        <v>11</v>
      </c>
      <c r="C2120" s="3" t="s">
        <v>4237</v>
      </c>
      <c r="D2120" s="3" t="s">
        <v>4238</v>
      </c>
      <c r="E2120" s="3" t="s">
        <v>14</v>
      </c>
      <c r="F2120" s="6">
        <v>43962.608090277776</v>
      </c>
      <c r="G2120" s="3">
        <v>10</v>
      </c>
      <c r="H2120" s="3">
        <v>8</v>
      </c>
      <c r="I2120" s="3">
        <v>0</v>
      </c>
      <c r="J2120" s="3"/>
      <c r="K2120">
        <f>LOOKUP(F:F,Sheet2!A:A,Sheet2!B:B)</f>
        <v>92600</v>
      </c>
    </row>
    <row r="2121" spans="1:11" ht="17.100000000000001" customHeight="1" x14ac:dyDescent="0.25">
      <c r="A2121" s="3" t="s">
        <v>10</v>
      </c>
      <c r="B2121" s="3" t="s">
        <v>11</v>
      </c>
      <c r="C2121" s="3" t="s">
        <v>4239</v>
      </c>
      <c r="D2121" s="3" t="s">
        <v>4240</v>
      </c>
      <c r="E2121" s="3" t="s">
        <v>14</v>
      </c>
      <c r="F2121" s="6">
        <v>43962.45784722222</v>
      </c>
      <c r="G2121" s="3">
        <v>21</v>
      </c>
      <c r="H2121" s="3">
        <v>16</v>
      </c>
      <c r="I2121" s="3">
        <v>0</v>
      </c>
      <c r="J2121" s="3"/>
      <c r="K2121">
        <f>LOOKUP(F:F,Sheet2!A:A,Sheet2!B:B)</f>
        <v>92600</v>
      </c>
    </row>
    <row r="2122" spans="1:11" ht="17.100000000000001" customHeight="1" x14ac:dyDescent="0.25">
      <c r="A2122" s="3" t="s">
        <v>10</v>
      </c>
      <c r="B2122" s="3" t="s">
        <v>11</v>
      </c>
      <c r="C2122" s="3" t="s">
        <v>4241</v>
      </c>
      <c r="D2122" s="3" t="s">
        <v>4242</v>
      </c>
      <c r="E2122" s="3" t="s">
        <v>14</v>
      </c>
      <c r="F2122" s="6">
        <v>43962.454942129632</v>
      </c>
      <c r="G2122" s="3">
        <v>4</v>
      </c>
      <c r="H2122" s="3">
        <v>1</v>
      </c>
      <c r="I2122" s="3">
        <v>0</v>
      </c>
      <c r="J2122" s="3"/>
      <c r="K2122">
        <f>LOOKUP(F:F,Sheet2!A:A,Sheet2!B:B)</f>
        <v>92600</v>
      </c>
    </row>
    <row r="2123" spans="1:11" ht="17.100000000000001" customHeight="1" x14ac:dyDescent="0.25">
      <c r="A2123" s="3" t="s">
        <v>10</v>
      </c>
      <c r="B2123" s="3" t="s">
        <v>11</v>
      </c>
      <c r="C2123" s="3" t="s">
        <v>4243</v>
      </c>
      <c r="D2123" s="3" t="s">
        <v>4244</v>
      </c>
      <c r="E2123" s="3" t="s">
        <v>14</v>
      </c>
      <c r="F2123" s="6">
        <v>43962.450902777775</v>
      </c>
      <c r="G2123" s="3">
        <v>9</v>
      </c>
      <c r="H2123" s="3">
        <v>5</v>
      </c>
      <c r="I2123" s="3">
        <v>0</v>
      </c>
      <c r="J2123" s="3"/>
      <c r="K2123">
        <f>LOOKUP(F:F,Sheet2!A:A,Sheet2!B:B)</f>
        <v>92600</v>
      </c>
    </row>
    <row r="2124" spans="1:11" ht="17.100000000000001" customHeight="1" x14ac:dyDescent="0.25">
      <c r="A2124" s="3" t="s">
        <v>10</v>
      </c>
      <c r="B2124" s="3" t="s">
        <v>11</v>
      </c>
      <c r="C2124" s="3" t="s">
        <v>4245</v>
      </c>
      <c r="D2124" s="3" t="s">
        <v>4246</v>
      </c>
      <c r="E2124" s="3" t="s">
        <v>14</v>
      </c>
      <c r="F2124" s="6">
        <v>43962.441342592596</v>
      </c>
      <c r="G2124" s="3">
        <v>8</v>
      </c>
      <c r="H2124" s="3">
        <v>3</v>
      </c>
      <c r="I2124" s="3">
        <v>0</v>
      </c>
      <c r="J2124" s="3"/>
      <c r="K2124">
        <f>LOOKUP(F:F,Sheet2!A:A,Sheet2!B:B)</f>
        <v>92600</v>
      </c>
    </row>
    <row r="2125" spans="1:11" ht="17.100000000000001" customHeight="1" x14ac:dyDescent="0.25">
      <c r="A2125" s="3" t="s">
        <v>10</v>
      </c>
      <c r="B2125" s="3" t="s">
        <v>11</v>
      </c>
      <c r="C2125" s="3" t="s">
        <v>4247</v>
      </c>
      <c r="D2125" s="3" t="s">
        <v>4248</v>
      </c>
      <c r="E2125" s="3" t="s">
        <v>14</v>
      </c>
      <c r="F2125" s="6">
        <v>43960.44458333333</v>
      </c>
      <c r="G2125" s="3">
        <v>12</v>
      </c>
      <c r="H2125" s="3">
        <v>8</v>
      </c>
      <c r="I2125" s="3">
        <v>0</v>
      </c>
      <c r="J2125" s="3"/>
      <c r="K2125">
        <f>LOOKUP(F:F,Sheet2!A:A,Sheet2!B:B)</f>
        <v>92600</v>
      </c>
    </row>
    <row r="2126" spans="1:11" ht="17.100000000000001" customHeight="1" x14ac:dyDescent="0.25">
      <c r="A2126" s="3" t="s">
        <v>10</v>
      </c>
      <c r="B2126" s="3" t="s">
        <v>11</v>
      </c>
      <c r="C2126" s="3" t="s">
        <v>4249</v>
      </c>
      <c r="D2126" s="3" t="s">
        <v>4250</v>
      </c>
      <c r="E2126" s="3" t="s">
        <v>14</v>
      </c>
      <c r="F2126" s="6">
        <v>43960.435995370368</v>
      </c>
      <c r="G2126" s="3">
        <v>228</v>
      </c>
      <c r="H2126" s="3">
        <v>173</v>
      </c>
      <c r="I2126" s="3">
        <v>0</v>
      </c>
      <c r="J2126" s="3"/>
      <c r="K2126">
        <f>LOOKUP(F:F,Sheet2!A:A,Sheet2!B:B)</f>
        <v>92600</v>
      </c>
    </row>
    <row r="2127" spans="1:11" ht="17.100000000000001" customHeight="1" x14ac:dyDescent="0.25">
      <c r="A2127" s="3" t="s">
        <v>10</v>
      </c>
      <c r="B2127" s="3" t="s">
        <v>11</v>
      </c>
      <c r="C2127" s="3" t="s">
        <v>4251</v>
      </c>
      <c r="D2127" s="3" t="s">
        <v>4252</v>
      </c>
      <c r="E2127" s="3" t="s">
        <v>14</v>
      </c>
      <c r="F2127" s="6">
        <v>43960.435324074075</v>
      </c>
      <c r="G2127" s="3">
        <v>12</v>
      </c>
      <c r="H2127" s="3">
        <v>11</v>
      </c>
      <c r="I2127" s="3">
        <v>0</v>
      </c>
      <c r="J2127" s="3"/>
      <c r="K2127">
        <f>LOOKUP(F:F,Sheet2!A:A,Sheet2!B:B)</f>
        <v>92600</v>
      </c>
    </row>
    <row r="2128" spans="1:11" ht="17.100000000000001" customHeight="1" x14ac:dyDescent="0.25">
      <c r="A2128" s="3" t="s">
        <v>10</v>
      </c>
      <c r="B2128" s="3" t="s">
        <v>11</v>
      </c>
      <c r="C2128" s="3" t="s">
        <v>4253</v>
      </c>
      <c r="D2128" s="3" t="s">
        <v>4254</v>
      </c>
      <c r="E2128" s="3" t="s">
        <v>14</v>
      </c>
      <c r="F2128" s="6">
        <v>43960.43246527778</v>
      </c>
      <c r="G2128" s="3">
        <v>13</v>
      </c>
      <c r="H2128" s="3">
        <v>9</v>
      </c>
      <c r="I2128" s="3">
        <v>0</v>
      </c>
      <c r="J2128" s="3"/>
      <c r="K2128">
        <f>LOOKUP(F:F,Sheet2!A:A,Sheet2!B:B)</f>
        <v>92600</v>
      </c>
    </row>
    <row r="2129" spans="1:11" ht="17.100000000000001" customHeight="1" x14ac:dyDescent="0.25">
      <c r="A2129" s="3" t="s">
        <v>10</v>
      </c>
      <c r="B2129" s="3" t="s">
        <v>11</v>
      </c>
      <c r="C2129" s="3" t="s">
        <v>4255</v>
      </c>
      <c r="D2129" s="3" t="s">
        <v>4256</v>
      </c>
      <c r="E2129" s="3" t="s">
        <v>14</v>
      </c>
      <c r="F2129" s="6">
        <v>43960.427569444444</v>
      </c>
      <c r="G2129" s="3">
        <v>14</v>
      </c>
      <c r="H2129" s="3">
        <v>8</v>
      </c>
      <c r="I2129" s="3">
        <v>0</v>
      </c>
      <c r="J2129" s="3"/>
      <c r="K2129">
        <f>LOOKUP(F:F,Sheet2!A:A,Sheet2!B:B)</f>
        <v>92600</v>
      </c>
    </row>
    <row r="2130" spans="1:11" ht="17.100000000000001" customHeight="1" x14ac:dyDescent="0.25">
      <c r="A2130" s="3" t="s">
        <v>10</v>
      </c>
      <c r="B2130" s="3" t="s">
        <v>11</v>
      </c>
      <c r="C2130" s="3" t="s">
        <v>4257</v>
      </c>
      <c r="D2130" s="3" t="s">
        <v>4258</v>
      </c>
      <c r="E2130" s="3" t="s">
        <v>14</v>
      </c>
      <c r="F2130" s="6">
        <v>43959.651712962965</v>
      </c>
      <c r="G2130" s="3">
        <v>3</v>
      </c>
      <c r="H2130" s="3">
        <v>3</v>
      </c>
      <c r="I2130" s="3">
        <v>0</v>
      </c>
      <c r="J2130" s="3"/>
      <c r="K2130">
        <f>LOOKUP(F:F,Sheet2!A:A,Sheet2!B:B)</f>
        <v>92500</v>
      </c>
    </row>
    <row r="2131" spans="1:11" ht="17.100000000000001" customHeight="1" x14ac:dyDescent="0.25">
      <c r="A2131" s="3" t="s">
        <v>10</v>
      </c>
      <c r="B2131" s="3" t="s">
        <v>11</v>
      </c>
      <c r="C2131" s="3" t="s">
        <v>4259</v>
      </c>
      <c r="D2131" s="3" t="s">
        <v>4260</v>
      </c>
      <c r="E2131" s="3" t="s">
        <v>14</v>
      </c>
      <c r="F2131" s="6">
        <v>43959.648993055554</v>
      </c>
      <c r="G2131" s="3">
        <v>1</v>
      </c>
      <c r="H2131" s="3">
        <v>0</v>
      </c>
      <c r="I2131" s="3">
        <v>0</v>
      </c>
      <c r="J2131" s="3"/>
      <c r="K2131">
        <f>LOOKUP(F:F,Sheet2!A:A,Sheet2!B:B)</f>
        <v>92500</v>
      </c>
    </row>
    <row r="2132" spans="1:11" ht="17.100000000000001" customHeight="1" x14ac:dyDescent="0.25">
      <c r="A2132" s="3" t="s">
        <v>10</v>
      </c>
      <c r="B2132" s="3" t="s">
        <v>11</v>
      </c>
      <c r="C2132" s="3" t="s">
        <v>4261</v>
      </c>
      <c r="D2132" s="3" t="s">
        <v>4262</v>
      </c>
      <c r="E2132" s="3" t="s">
        <v>14</v>
      </c>
      <c r="F2132" s="6">
        <v>43959.645335648151</v>
      </c>
      <c r="G2132" s="3">
        <v>7</v>
      </c>
      <c r="H2132" s="3">
        <v>5</v>
      </c>
      <c r="I2132" s="3">
        <v>0</v>
      </c>
      <c r="J2132" s="3"/>
      <c r="K2132">
        <f>LOOKUP(F:F,Sheet2!A:A,Sheet2!B:B)</f>
        <v>92500</v>
      </c>
    </row>
    <row r="2133" spans="1:11" ht="17.100000000000001" customHeight="1" x14ac:dyDescent="0.25">
      <c r="A2133" s="3" t="s">
        <v>10</v>
      </c>
      <c r="B2133" s="3" t="s">
        <v>11</v>
      </c>
      <c r="C2133" s="3" t="s">
        <v>4263</v>
      </c>
      <c r="D2133" s="3" t="s">
        <v>4264</v>
      </c>
      <c r="E2133" s="3" t="s">
        <v>14</v>
      </c>
      <c r="F2133" s="6">
        <v>43959.642731481479</v>
      </c>
      <c r="G2133" s="3">
        <v>1</v>
      </c>
      <c r="H2133" s="3">
        <v>1</v>
      </c>
      <c r="I2133" s="3">
        <v>0</v>
      </c>
      <c r="J2133" s="3"/>
      <c r="K2133">
        <f>LOOKUP(F:F,Sheet2!A:A,Sheet2!B:B)</f>
        <v>92500</v>
      </c>
    </row>
    <row r="2134" spans="1:11" ht="17.100000000000001" customHeight="1" x14ac:dyDescent="0.25">
      <c r="A2134" s="3" t="s">
        <v>10</v>
      </c>
      <c r="B2134" s="3" t="s">
        <v>11</v>
      </c>
      <c r="C2134" s="3" t="s">
        <v>4265</v>
      </c>
      <c r="D2134" s="3" t="s">
        <v>4266</v>
      </c>
      <c r="E2134" s="3" t="s">
        <v>14</v>
      </c>
      <c r="F2134" s="6">
        <v>43959.637592592589</v>
      </c>
      <c r="G2134" s="3">
        <v>9</v>
      </c>
      <c r="H2134" s="3">
        <v>8</v>
      </c>
      <c r="I2134" s="3">
        <v>0</v>
      </c>
      <c r="J2134" s="3"/>
      <c r="K2134">
        <f>LOOKUP(F:F,Sheet2!A:A,Sheet2!B:B)</f>
        <v>92500</v>
      </c>
    </row>
    <row r="2135" spans="1:11" ht="17.100000000000001" customHeight="1" x14ac:dyDescent="0.25">
      <c r="A2135" s="3" t="s">
        <v>10</v>
      </c>
      <c r="B2135" s="3" t="s">
        <v>11</v>
      </c>
      <c r="C2135" s="3" t="s">
        <v>4267</v>
      </c>
      <c r="D2135" s="3" t="s">
        <v>4268</v>
      </c>
      <c r="E2135" s="3" t="s">
        <v>14</v>
      </c>
      <c r="F2135" s="6">
        <v>43959.63484953704</v>
      </c>
      <c r="G2135" s="3">
        <v>1</v>
      </c>
      <c r="H2135" s="3">
        <v>0</v>
      </c>
      <c r="I2135" s="3">
        <v>0</v>
      </c>
      <c r="J2135" s="3"/>
      <c r="K2135">
        <f>LOOKUP(F:F,Sheet2!A:A,Sheet2!B:B)</f>
        <v>92500</v>
      </c>
    </row>
    <row r="2136" spans="1:11" ht="17.100000000000001" customHeight="1" x14ac:dyDescent="0.25">
      <c r="A2136" s="3" t="s">
        <v>10</v>
      </c>
      <c r="B2136" s="3" t="s">
        <v>11</v>
      </c>
      <c r="C2136" s="3" t="s">
        <v>4269</v>
      </c>
      <c r="D2136" s="3" t="s">
        <v>4270</v>
      </c>
      <c r="E2136" s="3" t="s">
        <v>14</v>
      </c>
      <c r="F2136" s="6">
        <v>43959.630740740744</v>
      </c>
      <c r="G2136" s="3">
        <v>1</v>
      </c>
      <c r="H2136" s="3">
        <v>1</v>
      </c>
      <c r="I2136" s="3">
        <v>0</v>
      </c>
      <c r="J2136" s="3"/>
      <c r="K2136">
        <f>LOOKUP(F:F,Sheet2!A:A,Sheet2!B:B)</f>
        <v>92500</v>
      </c>
    </row>
    <row r="2137" spans="1:11" ht="17.100000000000001" customHeight="1" x14ac:dyDescent="0.25">
      <c r="A2137" s="3" t="s">
        <v>10</v>
      </c>
      <c r="B2137" s="3" t="s">
        <v>11</v>
      </c>
      <c r="C2137" s="3" t="s">
        <v>4271</v>
      </c>
      <c r="D2137" s="3" t="s">
        <v>4272</v>
      </c>
      <c r="E2137" s="3" t="s">
        <v>14</v>
      </c>
      <c r="F2137" s="6">
        <v>43959.623530092591</v>
      </c>
      <c r="G2137" s="3">
        <v>2</v>
      </c>
      <c r="H2137" s="3">
        <v>1</v>
      </c>
      <c r="I2137" s="3">
        <v>0</v>
      </c>
      <c r="J2137" s="3"/>
      <c r="K2137">
        <f>LOOKUP(F:F,Sheet2!A:A,Sheet2!B:B)</f>
        <v>92500</v>
      </c>
    </row>
    <row r="2138" spans="1:11" ht="17.100000000000001" customHeight="1" x14ac:dyDescent="0.25">
      <c r="A2138" s="3" t="s">
        <v>10</v>
      </c>
      <c r="B2138" s="3" t="s">
        <v>11</v>
      </c>
      <c r="C2138" s="3" t="s">
        <v>4273</v>
      </c>
      <c r="D2138" s="3" t="s">
        <v>4274</v>
      </c>
      <c r="E2138" s="3" t="s">
        <v>14</v>
      </c>
      <c r="F2138" s="6">
        <v>43959.623368055552</v>
      </c>
      <c r="G2138" s="3">
        <v>0</v>
      </c>
      <c r="H2138" s="3">
        <v>0</v>
      </c>
      <c r="I2138" s="3">
        <v>0</v>
      </c>
      <c r="J2138" s="3"/>
      <c r="K2138">
        <f>LOOKUP(F:F,Sheet2!A:A,Sheet2!B:B)</f>
        <v>92500</v>
      </c>
    </row>
    <row r="2139" spans="1:11" ht="17.100000000000001" customHeight="1" x14ac:dyDescent="0.25">
      <c r="A2139" s="3" t="s">
        <v>10</v>
      </c>
      <c r="B2139" s="3" t="s">
        <v>11</v>
      </c>
      <c r="C2139" s="3" t="s">
        <v>4275</v>
      </c>
      <c r="D2139" s="3" t="s">
        <v>4276</v>
      </c>
      <c r="E2139" s="3" t="s">
        <v>14</v>
      </c>
      <c r="F2139" s="6">
        <v>43958.762708333335</v>
      </c>
      <c r="G2139" s="3">
        <v>4</v>
      </c>
      <c r="H2139" s="3">
        <v>2</v>
      </c>
      <c r="I2139" s="3">
        <v>0</v>
      </c>
      <c r="J2139" s="3"/>
      <c r="K2139">
        <f>LOOKUP(F:F,Sheet2!A:A,Sheet2!B:B)</f>
        <v>92500</v>
      </c>
    </row>
    <row r="2140" spans="1:11" ht="17.100000000000001" customHeight="1" x14ac:dyDescent="0.25">
      <c r="A2140" s="3" t="s">
        <v>10</v>
      </c>
      <c r="B2140" s="3" t="s">
        <v>11</v>
      </c>
      <c r="C2140" s="3" t="s">
        <v>4277</v>
      </c>
      <c r="D2140" s="3" t="s">
        <v>4278</v>
      </c>
      <c r="E2140" s="3" t="s">
        <v>14</v>
      </c>
      <c r="F2140" s="6">
        <v>43958.706203703703</v>
      </c>
      <c r="G2140" s="3">
        <v>4</v>
      </c>
      <c r="H2140" s="3">
        <v>1</v>
      </c>
      <c r="I2140" s="3">
        <v>0</v>
      </c>
      <c r="J2140" s="3"/>
      <c r="K2140">
        <f>LOOKUP(F:F,Sheet2!A:A,Sheet2!B:B)</f>
        <v>92500</v>
      </c>
    </row>
    <row r="2141" spans="1:11" ht="17.100000000000001" customHeight="1" x14ac:dyDescent="0.25">
      <c r="A2141" s="3" t="s">
        <v>10</v>
      </c>
      <c r="B2141" s="3" t="s">
        <v>11</v>
      </c>
      <c r="C2141" s="3" t="s">
        <v>4279</v>
      </c>
      <c r="D2141" s="3" t="s">
        <v>4280</v>
      </c>
      <c r="E2141" s="3" t="s">
        <v>14</v>
      </c>
      <c r="F2141" s="6">
        <v>43958.704108796293</v>
      </c>
      <c r="G2141" s="3">
        <v>9</v>
      </c>
      <c r="H2141" s="3">
        <v>4</v>
      </c>
      <c r="I2141" s="3">
        <v>0</v>
      </c>
      <c r="J2141" s="3"/>
      <c r="K2141">
        <f>LOOKUP(F:F,Sheet2!A:A,Sheet2!B:B)</f>
        <v>92500</v>
      </c>
    </row>
    <row r="2142" spans="1:11" ht="17.100000000000001" customHeight="1" x14ac:dyDescent="0.25">
      <c r="A2142" s="3" t="s">
        <v>10</v>
      </c>
      <c r="B2142" s="3" t="s">
        <v>11</v>
      </c>
      <c r="C2142" s="3" t="s">
        <v>4281</v>
      </c>
      <c r="D2142" s="3" t="s">
        <v>4282</v>
      </c>
      <c r="E2142" s="3" t="s">
        <v>14</v>
      </c>
      <c r="F2142" s="6">
        <v>43958.701944444445</v>
      </c>
      <c r="G2142" s="3">
        <v>6</v>
      </c>
      <c r="H2142" s="3">
        <v>4</v>
      </c>
      <c r="I2142" s="3">
        <v>0</v>
      </c>
      <c r="J2142" s="3"/>
      <c r="K2142">
        <f>LOOKUP(F:F,Sheet2!A:A,Sheet2!B:B)</f>
        <v>92500</v>
      </c>
    </row>
    <row r="2143" spans="1:11" ht="17.100000000000001" customHeight="1" x14ac:dyDescent="0.25">
      <c r="A2143" s="3" t="s">
        <v>10</v>
      </c>
      <c r="B2143" s="3" t="s">
        <v>11</v>
      </c>
      <c r="C2143" s="3" t="s">
        <v>4283</v>
      </c>
      <c r="D2143" s="3" t="s">
        <v>4284</v>
      </c>
      <c r="E2143" s="3" t="s">
        <v>14</v>
      </c>
      <c r="F2143" s="6">
        <v>43958.698148148149</v>
      </c>
      <c r="G2143" s="3">
        <v>21</v>
      </c>
      <c r="H2143" s="3">
        <v>19</v>
      </c>
      <c r="I2143" s="3">
        <v>0</v>
      </c>
      <c r="J2143" s="3"/>
      <c r="K2143">
        <f>LOOKUP(F:F,Sheet2!A:A,Sheet2!B:B)</f>
        <v>92500</v>
      </c>
    </row>
    <row r="2144" spans="1:11" ht="17.100000000000001" customHeight="1" x14ac:dyDescent="0.25">
      <c r="A2144" s="3" t="s">
        <v>10</v>
      </c>
      <c r="B2144" s="3" t="s">
        <v>11</v>
      </c>
      <c r="C2144" s="3" t="s">
        <v>4285</v>
      </c>
      <c r="D2144" s="3" t="s">
        <v>4286</v>
      </c>
      <c r="E2144" s="3" t="s">
        <v>14</v>
      </c>
      <c r="F2144" s="6">
        <v>43958.493252314816</v>
      </c>
      <c r="G2144" s="3">
        <v>34</v>
      </c>
      <c r="H2144" s="3">
        <v>30</v>
      </c>
      <c r="I2144" s="3">
        <v>0</v>
      </c>
      <c r="J2144" s="3"/>
      <c r="K2144">
        <f>LOOKUP(F:F,Sheet2!A:A,Sheet2!B:B)</f>
        <v>92500</v>
      </c>
    </row>
    <row r="2145" spans="1:11" ht="17.100000000000001" customHeight="1" x14ac:dyDescent="0.25">
      <c r="A2145" s="3" t="s">
        <v>10</v>
      </c>
      <c r="B2145" s="3" t="s">
        <v>11</v>
      </c>
      <c r="C2145" s="3" t="s">
        <v>4287</v>
      </c>
      <c r="D2145" s="3" t="s">
        <v>4288</v>
      </c>
      <c r="E2145" s="3" t="s">
        <v>14</v>
      </c>
      <c r="F2145" s="6">
        <v>43957.902916666666</v>
      </c>
      <c r="G2145" s="3">
        <v>52</v>
      </c>
      <c r="H2145" s="3">
        <v>40</v>
      </c>
      <c r="I2145" s="3">
        <v>0</v>
      </c>
      <c r="J2145" s="3"/>
      <c r="K2145">
        <f>LOOKUP(F:F,Sheet2!A:A,Sheet2!B:B)</f>
        <v>92400</v>
      </c>
    </row>
    <row r="2146" spans="1:11" ht="17.100000000000001" customHeight="1" x14ac:dyDescent="0.25">
      <c r="A2146" s="3" t="s">
        <v>10</v>
      </c>
      <c r="B2146" s="3" t="s">
        <v>11</v>
      </c>
      <c r="C2146" s="3" t="s">
        <v>4289</v>
      </c>
      <c r="D2146" s="3" t="s">
        <v>4290</v>
      </c>
      <c r="E2146" s="3" t="s">
        <v>14</v>
      </c>
      <c r="F2146" s="6">
        <v>43957.818865740737</v>
      </c>
      <c r="G2146" s="3">
        <v>26</v>
      </c>
      <c r="H2146" s="3">
        <v>21</v>
      </c>
      <c r="I2146" s="3">
        <v>0</v>
      </c>
      <c r="J2146" s="3"/>
      <c r="K2146">
        <f>LOOKUP(F:F,Sheet2!A:A,Sheet2!B:B)</f>
        <v>92400</v>
      </c>
    </row>
    <row r="2147" spans="1:11" ht="17.100000000000001" customHeight="1" x14ac:dyDescent="0.25">
      <c r="A2147" s="3" t="s">
        <v>10</v>
      </c>
      <c r="B2147" s="3" t="s">
        <v>11</v>
      </c>
      <c r="C2147" s="3" t="s">
        <v>4291</v>
      </c>
      <c r="D2147" s="3" t="s">
        <v>4292</v>
      </c>
      <c r="E2147" s="3" t="s">
        <v>14</v>
      </c>
      <c r="F2147" s="6">
        <v>43957.801319444443</v>
      </c>
      <c r="G2147" s="3">
        <v>6</v>
      </c>
      <c r="H2147" s="3">
        <v>1</v>
      </c>
      <c r="I2147" s="3">
        <v>0</v>
      </c>
      <c r="J2147" s="3"/>
      <c r="K2147">
        <f>LOOKUP(F:F,Sheet2!A:A,Sheet2!B:B)</f>
        <v>92400</v>
      </c>
    </row>
    <row r="2148" spans="1:11" ht="17.100000000000001" customHeight="1" x14ac:dyDescent="0.25">
      <c r="A2148" s="3" t="s">
        <v>10</v>
      </c>
      <c r="B2148" s="3" t="s">
        <v>11</v>
      </c>
      <c r="C2148" s="3" t="s">
        <v>4293</v>
      </c>
      <c r="D2148" s="3" t="s">
        <v>4294</v>
      </c>
      <c r="E2148" s="3" t="s">
        <v>14</v>
      </c>
      <c r="F2148" s="6">
        <v>43957.798379629632</v>
      </c>
      <c r="G2148" s="3">
        <v>8</v>
      </c>
      <c r="H2148" s="3">
        <v>3</v>
      </c>
      <c r="I2148" s="3">
        <v>0</v>
      </c>
      <c r="J2148" s="3"/>
      <c r="K2148">
        <f>LOOKUP(F:F,Sheet2!A:A,Sheet2!B:B)</f>
        <v>92400</v>
      </c>
    </row>
    <row r="2149" spans="1:11" ht="17.100000000000001" customHeight="1" x14ac:dyDescent="0.25">
      <c r="A2149" s="3" t="s">
        <v>10</v>
      </c>
      <c r="B2149" s="3" t="s">
        <v>11</v>
      </c>
      <c r="C2149" s="3" t="s">
        <v>4295</v>
      </c>
      <c r="D2149" s="3" t="s">
        <v>4296</v>
      </c>
      <c r="E2149" s="3" t="s">
        <v>14</v>
      </c>
      <c r="F2149" s="6">
        <v>43957.794571759259</v>
      </c>
      <c r="G2149" s="3">
        <v>11</v>
      </c>
      <c r="H2149" s="3">
        <v>4</v>
      </c>
      <c r="I2149" s="3">
        <v>0</v>
      </c>
      <c r="J2149" s="3"/>
      <c r="K2149">
        <f>LOOKUP(F:F,Sheet2!A:A,Sheet2!B:B)</f>
        <v>92400</v>
      </c>
    </row>
    <row r="2150" spans="1:11" ht="17.100000000000001" customHeight="1" x14ac:dyDescent="0.25">
      <c r="A2150" s="3" t="s">
        <v>10</v>
      </c>
      <c r="B2150" s="3" t="s">
        <v>11</v>
      </c>
      <c r="C2150" s="3" t="s">
        <v>4297</v>
      </c>
      <c r="D2150" s="3" t="s">
        <v>4298</v>
      </c>
      <c r="E2150" s="3" t="s">
        <v>14</v>
      </c>
      <c r="F2150" s="6">
        <v>43957.790497685186</v>
      </c>
      <c r="G2150" s="3">
        <v>7</v>
      </c>
      <c r="H2150" s="3">
        <v>4</v>
      </c>
      <c r="I2150" s="3">
        <v>0</v>
      </c>
      <c r="J2150" s="3"/>
      <c r="K2150">
        <f>LOOKUP(F:F,Sheet2!A:A,Sheet2!B:B)</f>
        <v>92400</v>
      </c>
    </row>
    <row r="2151" spans="1:11" ht="17.100000000000001" customHeight="1" x14ac:dyDescent="0.25">
      <c r="A2151" s="3" t="s">
        <v>10</v>
      </c>
      <c r="B2151" s="3" t="s">
        <v>11</v>
      </c>
      <c r="C2151" s="3" t="s">
        <v>4299</v>
      </c>
      <c r="D2151" s="3" t="s">
        <v>4300</v>
      </c>
      <c r="E2151" s="3" t="s">
        <v>14</v>
      </c>
      <c r="F2151" s="6">
        <v>43957.678298611114</v>
      </c>
      <c r="G2151" s="3">
        <v>8</v>
      </c>
      <c r="H2151" s="3">
        <v>4</v>
      </c>
      <c r="I2151" s="3">
        <v>0</v>
      </c>
      <c r="J2151" s="3"/>
      <c r="K2151">
        <f>LOOKUP(F:F,Sheet2!A:A,Sheet2!B:B)</f>
        <v>92400</v>
      </c>
    </row>
    <row r="2152" spans="1:11" ht="17.100000000000001" customHeight="1" x14ac:dyDescent="0.25">
      <c r="A2152" s="3" t="s">
        <v>10</v>
      </c>
      <c r="B2152" s="3" t="s">
        <v>11</v>
      </c>
      <c r="C2152" s="3" t="s">
        <v>4301</v>
      </c>
      <c r="D2152" s="3" t="s">
        <v>4302</v>
      </c>
      <c r="E2152" s="3" t="s">
        <v>14</v>
      </c>
      <c r="F2152" s="6">
        <v>43957.669930555552</v>
      </c>
      <c r="G2152" s="3">
        <v>8</v>
      </c>
      <c r="H2152" s="3">
        <v>3</v>
      </c>
      <c r="I2152" s="3">
        <v>0</v>
      </c>
      <c r="J2152" s="3"/>
      <c r="K2152">
        <f>LOOKUP(F:F,Sheet2!A:A,Sheet2!B:B)</f>
        <v>92400</v>
      </c>
    </row>
    <row r="2153" spans="1:11" ht="17.100000000000001" customHeight="1" x14ac:dyDescent="0.25">
      <c r="A2153" s="3" t="s">
        <v>10</v>
      </c>
      <c r="B2153" s="3" t="s">
        <v>11</v>
      </c>
      <c r="C2153" s="3" t="s">
        <v>4303</v>
      </c>
      <c r="D2153" s="3" t="s">
        <v>4304</v>
      </c>
      <c r="E2153" s="3" t="s">
        <v>14</v>
      </c>
      <c r="F2153" s="6">
        <v>43956.837465277778</v>
      </c>
      <c r="G2153" s="3">
        <v>70</v>
      </c>
      <c r="H2153" s="3">
        <v>48</v>
      </c>
      <c r="I2153" s="3">
        <v>0</v>
      </c>
      <c r="J2153" s="3"/>
      <c r="K2153">
        <f>LOOKUP(F:F,Sheet2!A:A,Sheet2!B:B)</f>
        <v>92400</v>
      </c>
    </row>
    <row r="2154" spans="1:11" ht="17.100000000000001" customHeight="1" x14ac:dyDescent="0.25">
      <c r="A2154" s="3" t="s">
        <v>10</v>
      </c>
      <c r="B2154" s="3" t="s">
        <v>11</v>
      </c>
      <c r="C2154" s="3" t="s">
        <v>4305</v>
      </c>
      <c r="D2154" s="3" t="s">
        <v>4306</v>
      </c>
      <c r="E2154" s="3" t="s">
        <v>14</v>
      </c>
      <c r="F2154" s="6">
        <v>43956.670300925929</v>
      </c>
      <c r="G2154" s="3">
        <v>11</v>
      </c>
      <c r="H2154" s="3">
        <v>5</v>
      </c>
      <c r="I2154" s="3">
        <v>0</v>
      </c>
      <c r="J2154" s="3"/>
      <c r="K2154">
        <f>LOOKUP(F:F,Sheet2!A:A,Sheet2!B:B)</f>
        <v>92400</v>
      </c>
    </row>
    <row r="2155" spans="1:11" ht="17.100000000000001" customHeight="1" x14ac:dyDescent="0.25">
      <c r="A2155" s="3" t="s">
        <v>10</v>
      </c>
      <c r="B2155" s="3" t="s">
        <v>11</v>
      </c>
      <c r="C2155" s="3" t="s">
        <v>4307</v>
      </c>
      <c r="D2155" s="3" t="s">
        <v>4308</v>
      </c>
      <c r="E2155" s="3" t="s">
        <v>14</v>
      </c>
      <c r="F2155" s="6">
        <v>43955.833113425928</v>
      </c>
      <c r="G2155" s="3">
        <v>81</v>
      </c>
      <c r="H2155" s="3">
        <v>49</v>
      </c>
      <c r="I2155" s="3">
        <v>0</v>
      </c>
      <c r="J2155" s="3"/>
      <c r="K2155">
        <f>LOOKUP(F:F,Sheet2!A:A,Sheet2!B:B)</f>
        <v>92400</v>
      </c>
    </row>
    <row r="2156" spans="1:11" ht="17.100000000000001" customHeight="1" x14ac:dyDescent="0.25">
      <c r="A2156" s="3" t="s">
        <v>10</v>
      </c>
      <c r="B2156" s="3" t="s">
        <v>11</v>
      </c>
      <c r="C2156" s="3" t="s">
        <v>4309</v>
      </c>
      <c r="D2156" s="3" t="s">
        <v>4310</v>
      </c>
      <c r="E2156" s="3" t="s">
        <v>14</v>
      </c>
      <c r="F2156" s="6">
        <v>43955.825509259259</v>
      </c>
      <c r="G2156" s="3">
        <v>303</v>
      </c>
      <c r="H2156" s="3">
        <v>150</v>
      </c>
      <c r="I2156" s="3">
        <v>0</v>
      </c>
      <c r="J2156" s="3"/>
      <c r="K2156">
        <f>LOOKUP(F:F,Sheet2!A:A,Sheet2!B:B)</f>
        <v>92400</v>
      </c>
    </row>
    <row r="2157" spans="1:11" ht="17.100000000000001" customHeight="1" x14ac:dyDescent="0.25">
      <c r="A2157" s="3" t="s">
        <v>10</v>
      </c>
      <c r="B2157" s="3" t="s">
        <v>11</v>
      </c>
      <c r="C2157" s="3" t="s">
        <v>4311</v>
      </c>
      <c r="D2157" s="3" t="s">
        <v>4312</v>
      </c>
      <c r="E2157" s="3" t="s">
        <v>14</v>
      </c>
      <c r="F2157" s="6">
        <v>43955.5000462963</v>
      </c>
      <c r="G2157" s="3">
        <v>34</v>
      </c>
      <c r="H2157" s="3">
        <v>20</v>
      </c>
      <c r="I2157" s="3">
        <v>0</v>
      </c>
      <c r="J2157" s="3"/>
      <c r="K2157">
        <f>LOOKUP(F:F,Sheet2!A:A,Sheet2!B:B)</f>
        <v>92400</v>
      </c>
    </row>
    <row r="2158" spans="1:11" ht="17.100000000000001" customHeight="1" x14ac:dyDescent="0.25">
      <c r="A2158" s="3" t="s">
        <v>10</v>
      </c>
      <c r="B2158" s="3" t="s">
        <v>11</v>
      </c>
      <c r="C2158" s="3" t="s">
        <v>4313</v>
      </c>
      <c r="D2158" s="3" t="s">
        <v>4314</v>
      </c>
      <c r="E2158" s="3" t="s">
        <v>14</v>
      </c>
      <c r="F2158" s="6">
        <v>43954.770868055559</v>
      </c>
      <c r="G2158" s="3">
        <v>26</v>
      </c>
      <c r="H2158" s="3">
        <v>13</v>
      </c>
      <c r="I2158" s="3">
        <v>0</v>
      </c>
      <c r="J2158" s="3"/>
      <c r="K2158">
        <f>LOOKUP(F:F,Sheet2!A:A,Sheet2!B:B)</f>
        <v>92300</v>
      </c>
    </row>
    <row r="2159" spans="1:11" ht="17.100000000000001" customHeight="1" x14ac:dyDescent="0.25">
      <c r="A2159" s="3" t="s">
        <v>10</v>
      </c>
      <c r="B2159" s="3" t="s">
        <v>11</v>
      </c>
      <c r="C2159" s="3" t="s">
        <v>4315</v>
      </c>
      <c r="D2159" s="3" t="s">
        <v>4316</v>
      </c>
      <c r="E2159" s="3" t="s">
        <v>14</v>
      </c>
      <c r="F2159" s="6">
        <v>43954.708391203705</v>
      </c>
      <c r="G2159" s="3">
        <v>11</v>
      </c>
      <c r="H2159" s="3">
        <v>6</v>
      </c>
      <c r="I2159" s="3">
        <v>0</v>
      </c>
      <c r="J2159" s="3"/>
      <c r="K2159">
        <f>LOOKUP(F:F,Sheet2!A:A,Sheet2!B:B)</f>
        <v>92300</v>
      </c>
    </row>
    <row r="2160" spans="1:11" ht="17.100000000000001" customHeight="1" x14ac:dyDescent="0.25">
      <c r="A2160" s="3" t="s">
        <v>10</v>
      </c>
      <c r="B2160" s="3" t="s">
        <v>11</v>
      </c>
      <c r="C2160" s="3" t="s">
        <v>4317</v>
      </c>
      <c r="D2160" s="3" t="s">
        <v>4318</v>
      </c>
      <c r="E2160" s="3" t="s">
        <v>14</v>
      </c>
      <c r="F2160" s="6">
        <v>43954.582233796296</v>
      </c>
      <c r="G2160" s="3">
        <v>7</v>
      </c>
      <c r="H2160" s="3">
        <v>5</v>
      </c>
      <c r="I2160" s="3">
        <v>0</v>
      </c>
      <c r="J2160" s="3"/>
      <c r="K2160">
        <f>LOOKUP(F:F,Sheet2!A:A,Sheet2!B:B)</f>
        <v>92300</v>
      </c>
    </row>
    <row r="2161" spans="1:11" ht="17.100000000000001" customHeight="1" x14ac:dyDescent="0.25">
      <c r="A2161" s="3" t="s">
        <v>10</v>
      </c>
      <c r="B2161" s="3" t="s">
        <v>11</v>
      </c>
      <c r="C2161" s="3" t="s">
        <v>4319</v>
      </c>
      <c r="D2161" s="3" t="s">
        <v>4320</v>
      </c>
      <c r="E2161" s="3" t="s">
        <v>14</v>
      </c>
      <c r="F2161" s="6">
        <v>43954.576631944445</v>
      </c>
      <c r="G2161" s="3">
        <v>6</v>
      </c>
      <c r="H2161" s="3">
        <v>3</v>
      </c>
      <c r="I2161" s="3">
        <v>0</v>
      </c>
      <c r="J2161" s="3"/>
      <c r="K2161">
        <f>LOOKUP(F:F,Sheet2!A:A,Sheet2!B:B)</f>
        <v>92300</v>
      </c>
    </row>
    <row r="2162" spans="1:11" ht="17.100000000000001" customHeight="1" x14ac:dyDescent="0.25">
      <c r="A2162" s="3" t="s">
        <v>10</v>
      </c>
      <c r="B2162" s="3" t="s">
        <v>11</v>
      </c>
      <c r="C2162" s="3" t="s">
        <v>4321</v>
      </c>
      <c r="D2162" s="3" t="s">
        <v>4322</v>
      </c>
      <c r="E2162" s="3" t="s">
        <v>14</v>
      </c>
      <c r="F2162" s="6">
        <v>43954.575439814813</v>
      </c>
      <c r="G2162" s="3">
        <v>14</v>
      </c>
      <c r="H2162" s="3">
        <v>1</v>
      </c>
      <c r="I2162" s="3">
        <v>0</v>
      </c>
      <c r="J2162" s="3"/>
      <c r="K2162">
        <f>LOOKUP(F:F,Sheet2!A:A,Sheet2!B:B)</f>
        <v>92300</v>
      </c>
    </row>
    <row r="2163" spans="1:11" ht="17.100000000000001" customHeight="1" x14ac:dyDescent="0.25">
      <c r="A2163" s="3" t="s">
        <v>10</v>
      </c>
      <c r="B2163" s="3" t="s">
        <v>11</v>
      </c>
      <c r="C2163" s="3" t="s">
        <v>4323</v>
      </c>
      <c r="D2163" s="3" t="s">
        <v>4324</v>
      </c>
      <c r="E2163" s="3" t="s">
        <v>14</v>
      </c>
      <c r="F2163" s="6">
        <v>43954.506307870368</v>
      </c>
      <c r="G2163" s="3">
        <v>36</v>
      </c>
      <c r="H2163" s="3">
        <v>25</v>
      </c>
      <c r="I2163" s="3">
        <v>0</v>
      </c>
      <c r="J2163" s="3"/>
      <c r="K2163">
        <f>LOOKUP(F:F,Sheet2!A:A,Sheet2!B:B)</f>
        <v>92300</v>
      </c>
    </row>
    <row r="2164" spans="1:11" ht="17.100000000000001" customHeight="1" x14ac:dyDescent="0.25">
      <c r="A2164" s="3" t="s">
        <v>10</v>
      </c>
      <c r="B2164" s="3" t="s">
        <v>11</v>
      </c>
      <c r="C2164" s="3" t="s">
        <v>4325</v>
      </c>
      <c r="D2164" s="3" t="s">
        <v>4326</v>
      </c>
      <c r="E2164" s="3" t="s">
        <v>14</v>
      </c>
      <c r="F2164" s="6">
        <v>43953.71020833333</v>
      </c>
      <c r="G2164" s="3">
        <v>12</v>
      </c>
      <c r="H2164" s="3">
        <v>4</v>
      </c>
      <c r="I2164" s="3">
        <v>0</v>
      </c>
      <c r="J2164" s="3"/>
      <c r="K2164">
        <f>LOOKUP(F:F,Sheet2!A:A,Sheet2!B:B)</f>
        <v>92300</v>
      </c>
    </row>
    <row r="2165" spans="1:11" ht="17.100000000000001" customHeight="1" x14ac:dyDescent="0.25">
      <c r="A2165" s="3" t="s">
        <v>10</v>
      </c>
      <c r="B2165" s="3" t="s">
        <v>11</v>
      </c>
      <c r="C2165" s="3" t="s">
        <v>4327</v>
      </c>
      <c r="D2165" s="3" t="s">
        <v>4328</v>
      </c>
      <c r="E2165" s="3" t="s">
        <v>14</v>
      </c>
      <c r="F2165" s="6">
        <v>43953.705590277779</v>
      </c>
      <c r="G2165" s="3">
        <v>18</v>
      </c>
      <c r="H2165" s="3">
        <v>10</v>
      </c>
      <c r="I2165" s="3">
        <v>0</v>
      </c>
      <c r="J2165" s="3"/>
      <c r="K2165">
        <f>LOOKUP(F:F,Sheet2!A:A,Sheet2!B:B)</f>
        <v>92300</v>
      </c>
    </row>
    <row r="2166" spans="1:11" ht="17.100000000000001" customHeight="1" x14ac:dyDescent="0.25">
      <c r="A2166" s="3" t="s">
        <v>10</v>
      </c>
      <c r="B2166" s="3" t="s">
        <v>11</v>
      </c>
      <c r="C2166" s="3" t="s">
        <v>4329</v>
      </c>
      <c r="D2166" s="3" t="s">
        <v>4330</v>
      </c>
      <c r="E2166" s="3" t="s">
        <v>14</v>
      </c>
      <c r="F2166" s="6">
        <v>43953.645879629628</v>
      </c>
      <c r="G2166" s="3">
        <v>13</v>
      </c>
      <c r="H2166" s="3">
        <v>9</v>
      </c>
      <c r="I2166" s="3">
        <v>0</v>
      </c>
      <c r="J2166" s="3"/>
      <c r="K2166">
        <f>LOOKUP(F:F,Sheet2!A:A,Sheet2!B:B)</f>
        <v>92300</v>
      </c>
    </row>
    <row r="2167" spans="1:11" ht="17.100000000000001" customHeight="1" x14ac:dyDescent="0.25">
      <c r="A2167" s="3" t="s">
        <v>10</v>
      </c>
      <c r="B2167" s="3" t="s">
        <v>11</v>
      </c>
      <c r="C2167" s="3" t="s">
        <v>4331</v>
      </c>
      <c r="D2167" s="3" t="s">
        <v>4332</v>
      </c>
      <c r="E2167" s="3" t="s">
        <v>14</v>
      </c>
      <c r="F2167" s="6">
        <v>43952.9143287037</v>
      </c>
      <c r="G2167" s="3">
        <v>31</v>
      </c>
      <c r="H2167" s="3">
        <v>15</v>
      </c>
      <c r="I2167" s="3">
        <v>0</v>
      </c>
      <c r="J2167" s="3"/>
      <c r="K2167">
        <f>LOOKUP(F:F,Sheet2!A:A,Sheet2!B:B)</f>
        <v>92300</v>
      </c>
    </row>
    <row r="2168" spans="1:11" ht="17.100000000000001" customHeight="1" x14ac:dyDescent="0.25">
      <c r="A2168" s="3" t="s">
        <v>10</v>
      </c>
      <c r="B2168" s="3" t="s">
        <v>11</v>
      </c>
      <c r="C2168" s="3" t="s">
        <v>4333</v>
      </c>
      <c r="D2168" s="3" t="s">
        <v>4334</v>
      </c>
      <c r="E2168" s="3" t="s">
        <v>14</v>
      </c>
      <c r="F2168" s="6">
        <v>43952.722777777781</v>
      </c>
      <c r="G2168" s="3">
        <v>12</v>
      </c>
      <c r="H2168" s="3">
        <v>11</v>
      </c>
      <c r="I2168" s="3">
        <v>0</v>
      </c>
      <c r="J2168" s="3"/>
      <c r="K2168">
        <f>LOOKUP(F:F,Sheet2!A:A,Sheet2!B:B)</f>
        <v>92300</v>
      </c>
    </row>
    <row r="2169" spans="1:11" ht="17.100000000000001" customHeight="1" x14ac:dyDescent="0.25">
      <c r="A2169" s="3" t="s">
        <v>10</v>
      </c>
      <c r="B2169" s="3" t="s">
        <v>11</v>
      </c>
      <c r="C2169" s="3" t="s">
        <v>4335</v>
      </c>
      <c r="D2169" s="3" t="s">
        <v>4336</v>
      </c>
      <c r="E2169" s="3" t="s">
        <v>14</v>
      </c>
      <c r="F2169" s="6">
        <v>43952.722708333335</v>
      </c>
      <c r="G2169" s="3">
        <v>9</v>
      </c>
      <c r="H2169" s="3">
        <v>9</v>
      </c>
      <c r="I2169" s="3">
        <v>0</v>
      </c>
      <c r="J2169" s="3"/>
      <c r="K2169">
        <f>LOOKUP(F:F,Sheet2!A:A,Sheet2!B:B)</f>
        <v>92300</v>
      </c>
    </row>
    <row r="2170" spans="1:11" ht="17.100000000000001" customHeight="1" x14ac:dyDescent="0.25">
      <c r="A2170" s="3" t="s">
        <v>10</v>
      </c>
      <c r="B2170" s="3" t="s">
        <v>11</v>
      </c>
      <c r="C2170" s="3" t="s">
        <v>4337</v>
      </c>
      <c r="D2170" s="3" t="s">
        <v>4338</v>
      </c>
      <c r="E2170" s="3" t="s">
        <v>14</v>
      </c>
      <c r="F2170" s="6">
        <v>43952.722638888888</v>
      </c>
      <c r="G2170" s="3">
        <v>9</v>
      </c>
      <c r="H2170" s="3">
        <v>8</v>
      </c>
      <c r="I2170" s="3">
        <v>0</v>
      </c>
      <c r="J2170" s="3"/>
      <c r="K2170">
        <f>LOOKUP(F:F,Sheet2!A:A,Sheet2!B:B)</f>
        <v>92300</v>
      </c>
    </row>
    <row r="2171" spans="1:11" ht="17.100000000000001" customHeight="1" x14ac:dyDescent="0.25">
      <c r="A2171" s="3" t="s">
        <v>10</v>
      </c>
      <c r="B2171" s="3" t="s">
        <v>11</v>
      </c>
      <c r="C2171" s="3" t="s">
        <v>4339</v>
      </c>
      <c r="D2171" s="3" t="s">
        <v>4340</v>
      </c>
      <c r="E2171" s="3" t="s">
        <v>14</v>
      </c>
      <c r="F2171" s="6">
        <v>43952.722557870373</v>
      </c>
      <c r="G2171" s="3">
        <v>6</v>
      </c>
      <c r="H2171" s="3">
        <v>6</v>
      </c>
      <c r="I2171" s="3">
        <v>0</v>
      </c>
      <c r="J2171" s="3"/>
      <c r="K2171">
        <f>LOOKUP(F:F,Sheet2!A:A,Sheet2!B:B)</f>
        <v>92300</v>
      </c>
    </row>
    <row r="2172" spans="1:11" ht="17.100000000000001" customHeight="1" x14ac:dyDescent="0.25">
      <c r="A2172" s="3" t="s">
        <v>10</v>
      </c>
      <c r="B2172" s="3" t="s">
        <v>11</v>
      </c>
      <c r="C2172" s="3" t="s">
        <v>4341</v>
      </c>
      <c r="D2172" s="3" t="s">
        <v>4342</v>
      </c>
      <c r="E2172" s="3" t="s">
        <v>14</v>
      </c>
      <c r="F2172" s="6">
        <v>43952.722442129627</v>
      </c>
      <c r="G2172" s="3">
        <v>9</v>
      </c>
      <c r="H2172" s="3">
        <v>9</v>
      </c>
      <c r="I2172" s="3">
        <v>0</v>
      </c>
      <c r="J2172" s="3"/>
      <c r="K2172">
        <f>LOOKUP(F:F,Sheet2!A:A,Sheet2!B:B)</f>
        <v>92300</v>
      </c>
    </row>
    <row r="2173" spans="1:11" ht="17.100000000000001" customHeight="1" x14ac:dyDescent="0.25">
      <c r="A2173" s="3" t="s">
        <v>10</v>
      </c>
      <c r="B2173" s="3" t="s">
        <v>11</v>
      </c>
      <c r="C2173" s="3" t="s">
        <v>4343</v>
      </c>
      <c r="D2173" s="3" t="s">
        <v>4344</v>
      </c>
      <c r="E2173" s="3" t="s">
        <v>14</v>
      </c>
      <c r="F2173" s="6">
        <v>43952.722349537034</v>
      </c>
      <c r="G2173" s="3">
        <v>8</v>
      </c>
      <c r="H2173" s="3">
        <v>8</v>
      </c>
      <c r="I2173" s="3">
        <v>0</v>
      </c>
      <c r="J2173" s="3"/>
      <c r="K2173">
        <f>LOOKUP(F:F,Sheet2!A:A,Sheet2!B:B)</f>
        <v>92300</v>
      </c>
    </row>
    <row r="2174" spans="1:11" ht="17.100000000000001" customHeight="1" x14ac:dyDescent="0.25">
      <c r="A2174" s="3" t="s">
        <v>10</v>
      </c>
      <c r="B2174" s="3" t="s">
        <v>11</v>
      </c>
      <c r="C2174" s="3" t="s">
        <v>4345</v>
      </c>
      <c r="D2174" s="3" t="s">
        <v>4346</v>
      </c>
      <c r="E2174" s="3" t="s">
        <v>14</v>
      </c>
      <c r="F2174" s="6">
        <v>43952.722291666665</v>
      </c>
      <c r="G2174" s="3">
        <v>6</v>
      </c>
      <c r="H2174" s="3">
        <v>6</v>
      </c>
      <c r="I2174" s="3">
        <v>0</v>
      </c>
      <c r="J2174" s="3"/>
      <c r="K2174">
        <f>LOOKUP(F:F,Sheet2!A:A,Sheet2!B:B)</f>
        <v>92300</v>
      </c>
    </row>
    <row r="2175" spans="1:11" ht="17.100000000000001" customHeight="1" x14ac:dyDescent="0.25">
      <c r="A2175" s="3" t="s">
        <v>10</v>
      </c>
      <c r="B2175" s="3" t="s">
        <v>11</v>
      </c>
      <c r="C2175" s="3" t="s">
        <v>4347</v>
      </c>
      <c r="D2175" s="3" t="s">
        <v>4348</v>
      </c>
      <c r="E2175" s="3" t="s">
        <v>14</v>
      </c>
      <c r="F2175" s="6">
        <v>43952.721180555556</v>
      </c>
      <c r="G2175" s="3">
        <v>10</v>
      </c>
      <c r="H2175" s="3">
        <v>8</v>
      </c>
      <c r="I2175" s="3">
        <v>0</v>
      </c>
      <c r="J2175" s="3"/>
      <c r="K2175">
        <f>LOOKUP(F:F,Sheet2!A:A,Sheet2!B:B)</f>
        <v>92300</v>
      </c>
    </row>
    <row r="2176" spans="1:11" ht="17.100000000000001" customHeight="1" x14ac:dyDescent="0.25">
      <c r="A2176" s="3" t="s">
        <v>10</v>
      </c>
      <c r="B2176" s="3" t="s">
        <v>11</v>
      </c>
      <c r="C2176" s="3" t="s">
        <v>4349</v>
      </c>
      <c r="D2176" s="3" t="s">
        <v>4350</v>
      </c>
      <c r="E2176" s="3" t="s">
        <v>14</v>
      </c>
      <c r="F2176" s="6">
        <v>43952.721122685187</v>
      </c>
      <c r="G2176" s="3">
        <v>6</v>
      </c>
      <c r="H2176" s="3">
        <v>6</v>
      </c>
      <c r="I2176" s="3">
        <v>0</v>
      </c>
      <c r="J2176" s="3"/>
      <c r="K2176">
        <f>LOOKUP(F:F,Sheet2!A:A,Sheet2!B:B)</f>
        <v>92300</v>
      </c>
    </row>
    <row r="2177" spans="1:11" ht="17.100000000000001" customHeight="1" x14ac:dyDescent="0.25">
      <c r="A2177" s="3" t="s">
        <v>10</v>
      </c>
      <c r="B2177" s="3" t="s">
        <v>11</v>
      </c>
      <c r="C2177" s="3" t="s">
        <v>4351</v>
      </c>
      <c r="D2177" s="3" t="s">
        <v>4352</v>
      </c>
      <c r="E2177" s="3" t="s">
        <v>14</v>
      </c>
      <c r="F2177" s="6">
        <v>43952.664780092593</v>
      </c>
      <c r="G2177" s="3">
        <v>10</v>
      </c>
      <c r="H2177" s="3">
        <v>8</v>
      </c>
      <c r="I2177" s="3">
        <v>0</v>
      </c>
      <c r="J2177" s="3"/>
      <c r="K2177">
        <f>LOOKUP(F:F,Sheet2!A:A,Sheet2!B:B)</f>
        <v>92300</v>
      </c>
    </row>
    <row r="2178" spans="1:11" ht="17.100000000000001" customHeight="1" x14ac:dyDescent="0.25">
      <c r="A2178" s="3" t="s">
        <v>10</v>
      </c>
      <c r="B2178" s="3" t="s">
        <v>11</v>
      </c>
      <c r="C2178" s="3" t="s">
        <v>4353</v>
      </c>
      <c r="D2178" s="3" t="s">
        <v>4354</v>
      </c>
      <c r="E2178" s="3" t="s">
        <v>14</v>
      </c>
      <c r="F2178" s="6">
        <v>43952.628622685188</v>
      </c>
      <c r="G2178" s="3">
        <v>10</v>
      </c>
      <c r="H2178" s="3">
        <v>6</v>
      </c>
      <c r="I2178" s="3">
        <v>0</v>
      </c>
      <c r="J2178" s="3"/>
      <c r="K2178">
        <f>LOOKUP(F:F,Sheet2!A:A,Sheet2!B:B)</f>
        <v>92300</v>
      </c>
    </row>
    <row r="2179" spans="1:11" ht="17.100000000000001" customHeight="1" x14ac:dyDescent="0.25">
      <c r="A2179" s="3" t="s">
        <v>10</v>
      </c>
      <c r="B2179" s="3" t="s">
        <v>11</v>
      </c>
      <c r="C2179" s="3" t="s">
        <v>4355</v>
      </c>
      <c r="D2179" s="3" t="s">
        <v>4356</v>
      </c>
      <c r="E2179" s="3" t="s">
        <v>14</v>
      </c>
      <c r="F2179" s="6">
        <v>43951.828009259261</v>
      </c>
      <c r="G2179" s="3">
        <v>91</v>
      </c>
      <c r="H2179" s="3">
        <v>17</v>
      </c>
      <c r="I2179" s="3">
        <v>0</v>
      </c>
      <c r="J2179" s="3"/>
      <c r="K2179">
        <f>LOOKUP(F:F,Sheet2!A:A,Sheet2!B:B)</f>
        <v>92300</v>
      </c>
    </row>
    <row r="2180" spans="1:11" ht="17.100000000000001" customHeight="1" x14ac:dyDescent="0.25">
      <c r="A2180" s="3" t="s">
        <v>10</v>
      </c>
      <c r="B2180" s="3" t="s">
        <v>11</v>
      </c>
      <c r="C2180" s="3" t="s">
        <v>4357</v>
      </c>
      <c r="D2180" s="3" t="s">
        <v>4358</v>
      </c>
      <c r="E2180" s="3" t="s">
        <v>14</v>
      </c>
      <c r="F2180" s="6">
        <v>43951.772777777776</v>
      </c>
      <c r="G2180" s="3">
        <v>4</v>
      </c>
      <c r="H2180" s="3">
        <v>3</v>
      </c>
      <c r="I2180" s="3">
        <v>0</v>
      </c>
      <c r="J2180" s="3"/>
      <c r="K2180">
        <f>LOOKUP(F:F,Sheet2!A:A,Sheet2!B:B)</f>
        <v>92300</v>
      </c>
    </row>
    <row r="2181" spans="1:11" ht="17.100000000000001" customHeight="1" x14ac:dyDescent="0.25">
      <c r="A2181" s="3" t="s">
        <v>10</v>
      </c>
      <c r="B2181" s="3" t="s">
        <v>11</v>
      </c>
      <c r="C2181" s="3" t="s">
        <v>4359</v>
      </c>
      <c r="D2181" s="3" t="s">
        <v>4360</v>
      </c>
      <c r="E2181" s="3" t="s">
        <v>14</v>
      </c>
      <c r="F2181" s="6">
        <v>43951.678483796299</v>
      </c>
      <c r="G2181" s="3">
        <v>10</v>
      </c>
      <c r="H2181" s="3">
        <v>7</v>
      </c>
      <c r="I2181" s="3">
        <v>0</v>
      </c>
      <c r="J2181" s="3"/>
      <c r="K2181">
        <f>LOOKUP(F:F,Sheet2!A:A,Sheet2!B:B)</f>
        <v>92300</v>
      </c>
    </row>
    <row r="2182" spans="1:11" ht="17.100000000000001" customHeight="1" x14ac:dyDescent="0.25">
      <c r="A2182" s="3" t="s">
        <v>10</v>
      </c>
      <c r="B2182" s="3" t="s">
        <v>11</v>
      </c>
      <c r="C2182" s="3" t="s">
        <v>4361</v>
      </c>
      <c r="D2182" s="3" t="s">
        <v>4362</v>
      </c>
      <c r="E2182" s="3" t="s">
        <v>14</v>
      </c>
      <c r="F2182" s="6">
        <v>43951.659942129627</v>
      </c>
      <c r="G2182" s="3">
        <v>12</v>
      </c>
      <c r="H2182" s="3">
        <v>5</v>
      </c>
      <c r="I2182" s="3">
        <v>0</v>
      </c>
      <c r="J2182" s="3"/>
      <c r="K2182">
        <f>LOOKUP(F:F,Sheet2!A:A,Sheet2!B:B)</f>
        <v>92300</v>
      </c>
    </row>
    <row r="2183" spans="1:11" ht="17.100000000000001" customHeight="1" x14ac:dyDescent="0.25">
      <c r="A2183" s="3" t="s">
        <v>10</v>
      </c>
      <c r="B2183" s="3" t="s">
        <v>11</v>
      </c>
      <c r="C2183" s="3" t="s">
        <v>4363</v>
      </c>
      <c r="D2183" s="3" t="s">
        <v>4364</v>
      </c>
      <c r="E2183" s="3" t="s">
        <v>14</v>
      </c>
      <c r="F2183" s="6">
        <v>43951.558113425926</v>
      </c>
      <c r="G2183" s="3">
        <v>25</v>
      </c>
      <c r="H2183" s="3">
        <v>17</v>
      </c>
      <c r="I2183" s="3">
        <v>0</v>
      </c>
      <c r="J2183" s="3"/>
      <c r="K2183">
        <f>LOOKUP(F:F,Sheet2!A:A,Sheet2!B:B)</f>
        <v>92300</v>
      </c>
    </row>
    <row r="2184" spans="1:11" ht="17.100000000000001" customHeight="1" x14ac:dyDescent="0.25">
      <c r="A2184" s="3" t="s">
        <v>10</v>
      </c>
      <c r="B2184" s="3" t="s">
        <v>11</v>
      </c>
      <c r="C2184" s="3" t="s">
        <v>4365</v>
      </c>
      <c r="D2184" s="3" t="s">
        <v>4366</v>
      </c>
      <c r="E2184" s="3" t="s">
        <v>14</v>
      </c>
      <c r="F2184" s="6">
        <v>43950.82234953704</v>
      </c>
      <c r="G2184" s="3">
        <v>13</v>
      </c>
      <c r="H2184" s="3">
        <v>9</v>
      </c>
      <c r="I2184" s="3">
        <v>0</v>
      </c>
      <c r="J2184" s="3"/>
      <c r="K2184">
        <f>LOOKUP(F:F,Sheet2!A:A,Sheet2!B:B)</f>
        <v>92200</v>
      </c>
    </row>
    <row r="2185" spans="1:11" ht="17.100000000000001" customHeight="1" x14ac:dyDescent="0.25">
      <c r="A2185" s="3" t="s">
        <v>10</v>
      </c>
      <c r="B2185" s="3" t="s">
        <v>11</v>
      </c>
      <c r="C2185" s="3" t="s">
        <v>4367</v>
      </c>
      <c r="D2185" s="3" t="s">
        <v>4368</v>
      </c>
      <c r="E2185" s="3" t="s">
        <v>14</v>
      </c>
      <c r="F2185" s="6">
        <v>43950.771597222221</v>
      </c>
      <c r="G2185" s="3">
        <v>10</v>
      </c>
      <c r="H2185" s="3">
        <v>9</v>
      </c>
      <c r="I2185" s="3">
        <v>0</v>
      </c>
      <c r="J2185" s="3"/>
      <c r="K2185">
        <f>LOOKUP(F:F,Sheet2!A:A,Sheet2!B:B)</f>
        <v>92200</v>
      </c>
    </row>
    <row r="2186" spans="1:11" ht="17.100000000000001" customHeight="1" x14ac:dyDescent="0.25">
      <c r="A2186" s="3" t="s">
        <v>10</v>
      </c>
      <c r="B2186" s="3" t="s">
        <v>11</v>
      </c>
      <c r="C2186" s="3" t="s">
        <v>4369</v>
      </c>
      <c r="D2186" s="3" t="s">
        <v>4370</v>
      </c>
      <c r="E2186" s="3" t="s">
        <v>14</v>
      </c>
      <c r="F2186" s="6">
        <v>43950.652557870373</v>
      </c>
      <c r="G2186" s="3">
        <v>23</v>
      </c>
      <c r="H2186" s="3">
        <v>16</v>
      </c>
      <c r="I2186" s="3">
        <v>0</v>
      </c>
      <c r="J2186" s="3"/>
      <c r="K2186">
        <f>LOOKUP(F:F,Sheet2!A:A,Sheet2!B:B)</f>
        <v>92200</v>
      </c>
    </row>
    <row r="2187" spans="1:11" ht="17.100000000000001" customHeight="1" x14ac:dyDescent="0.25">
      <c r="A2187" s="3" t="s">
        <v>10</v>
      </c>
      <c r="B2187" s="3" t="s">
        <v>11</v>
      </c>
      <c r="C2187" s="3" t="s">
        <v>4371</v>
      </c>
      <c r="D2187" s="3" t="s">
        <v>4372</v>
      </c>
      <c r="E2187" s="3" t="s">
        <v>14</v>
      </c>
      <c r="F2187" s="6">
        <v>43950.567337962966</v>
      </c>
      <c r="G2187" s="3">
        <v>28</v>
      </c>
      <c r="H2187" s="3">
        <v>8</v>
      </c>
      <c r="I2187" s="3">
        <v>0</v>
      </c>
      <c r="J2187" s="3"/>
      <c r="K2187">
        <f>LOOKUP(F:F,Sheet2!A:A,Sheet2!B:B)</f>
        <v>92200</v>
      </c>
    </row>
    <row r="2188" spans="1:11" ht="17.100000000000001" customHeight="1" x14ac:dyDescent="0.25">
      <c r="A2188" s="3" t="s">
        <v>10</v>
      </c>
      <c r="B2188" s="3" t="s">
        <v>11</v>
      </c>
      <c r="C2188" s="3" t="s">
        <v>4373</v>
      </c>
      <c r="D2188" s="3" t="s">
        <v>4374</v>
      </c>
      <c r="E2188" s="3" t="s">
        <v>14</v>
      </c>
      <c r="F2188" s="6">
        <v>43949.805347222224</v>
      </c>
      <c r="G2188" s="3">
        <v>12</v>
      </c>
      <c r="H2188" s="3">
        <v>8</v>
      </c>
      <c r="I2188" s="3">
        <v>0</v>
      </c>
      <c r="J2188" s="3"/>
      <c r="K2188">
        <f>LOOKUP(F:F,Sheet2!A:A,Sheet2!B:B)</f>
        <v>92200</v>
      </c>
    </row>
    <row r="2189" spans="1:11" ht="17.100000000000001" customHeight="1" x14ac:dyDescent="0.25">
      <c r="A2189" s="3" t="s">
        <v>10</v>
      </c>
      <c r="B2189" s="3" t="s">
        <v>11</v>
      </c>
      <c r="C2189" s="3" t="s">
        <v>4375</v>
      </c>
      <c r="D2189" s="3" t="s">
        <v>4376</v>
      </c>
      <c r="E2189" s="3" t="s">
        <v>14</v>
      </c>
      <c r="F2189" s="6">
        <v>43949.616249999999</v>
      </c>
      <c r="G2189" s="3">
        <v>4</v>
      </c>
      <c r="H2189" s="3">
        <v>1</v>
      </c>
      <c r="I2189" s="3">
        <v>0</v>
      </c>
      <c r="J2189" s="3"/>
      <c r="K2189">
        <f>LOOKUP(F:F,Sheet2!A:A,Sheet2!B:B)</f>
        <v>92200</v>
      </c>
    </row>
    <row r="2190" spans="1:11" ht="17.100000000000001" customHeight="1" x14ac:dyDescent="0.25">
      <c r="A2190" s="3" t="s">
        <v>10</v>
      </c>
      <c r="B2190" s="3" t="s">
        <v>11</v>
      </c>
      <c r="C2190" s="3" t="s">
        <v>4377</v>
      </c>
      <c r="D2190" s="3" t="s">
        <v>4378</v>
      </c>
      <c r="E2190" s="3" t="s">
        <v>14</v>
      </c>
      <c r="F2190" s="6">
        <v>43949.601724537039</v>
      </c>
      <c r="G2190" s="3">
        <v>17</v>
      </c>
      <c r="H2190" s="3">
        <v>15</v>
      </c>
      <c r="I2190" s="3">
        <v>0</v>
      </c>
      <c r="J2190" s="3"/>
      <c r="K2190">
        <f>LOOKUP(F:F,Sheet2!A:A,Sheet2!B:B)</f>
        <v>92200</v>
      </c>
    </row>
    <row r="2191" spans="1:11" ht="17.100000000000001" customHeight="1" x14ac:dyDescent="0.25">
      <c r="A2191" s="3" t="s">
        <v>10</v>
      </c>
      <c r="B2191" s="3" t="s">
        <v>11</v>
      </c>
      <c r="C2191" s="3" t="s">
        <v>4379</v>
      </c>
      <c r="D2191" s="3" t="s">
        <v>4380</v>
      </c>
      <c r="E2191" s="3" t="s">
        <v>14</v>
      </c>
      <c r="F2191" s="6">
        <v>43949.59716435185</v>
      </c>
      <c r="G2191" s="3">
        <v>8</v>
      </c>
      <c r="H2191" s="3">
        <v>7</v>
      </c>
      <c r="I2191" s="3">
        <v>0</v>
      </c>
      <c r="J2191" s="3"/>
      <c r="K2191">
        <f>LOOKUP(F:F,Sheet2!A:A,Sheet2!B:B)</f>
        <v>92200</v>
      </c>
    </row>
    <row r="2192" spans="1:11" ht="17.100000000000001" customHeight="1" x14ac:dyDescent="0.25">
      <c r="A2192" s="3" t="s">
        <v>10</v>
      </c>
      <c r="B2192" s="3" t="s">
        <v>11</v>
      </c>
      <c r="C2192" s="3" t="s">
        <v>4381</v>
      </c>
      <c r="D2192" s="3" t="s">
        <v>4382</v>
      </c>
      <c r="E2192" s="3" t="s">
        <v>14</v>
      </c>
      <c r="F2192" s="6">
        <v>43949.549456018518</v>
      </c>
      <c r="G2192" s="3">
        <v>130</v>
      </c>
      <c r="H2192" s="3">
        <v>108</v>
      </c>
      <c r="I2192" s="3">
        <v>0</v>
      </c>
      <c r="J2192" s="3"/>
      <c r="K2192">
        <f>LOOKUP(F:F,Sheet2!A:A,Sheet2!B:B)</f>
        <v>92200</v>
      </c>
    </row>
    <row r="2193" spans="1:11" ht="17.100000000000001" customHeight="1" x14ac:dyDescent="0.25">
      <c r="A2193" s="3" t="s">
        <v>10</v>
      </c>
      <c r="B2193" s="3" t="s">
        <v>11</v>
      </c>
      <c r="C2193" s="3" t="s">
        <v>4383</v>
      </c>
      <c r="D2193" s="3" t="s">
        <v>4384</v>
      </c>
      <c r="E2193" s="3" t="s">
        <v>14</v>
      </c>
      <c r="F2193" s="6">
        <v>43948.953935185185</v>
      </c>
      <c r="G2193" s="3">
        <v>498</v>
      </c>
      <c r="H2193" s="3">
        <v>24</v>
      </c>
      <c r="I2193" s="3">
        <v>0</v>
      </c>
      <c r="J2193" s="3"/>
      <c r="K2193">
        <f>LOOKUP(F:F,Sheet2!A:A,Sheet2!B:B)</f>
        <v>92200</v>
      </c>
    </row>
    <row r="2194" spans="1:11" ht="17.100000000000001" customHeight="1" x14ac:dyDescent="0.25">
      <c r="A2194" s="3" t="s">
        <v>10</v>
      </c>
      <c r="B2194" s="3" t="s">
        <v>11</v>
      </c>
      <c r="C2194" s="3" t="s">
        <v>4385</v>
      </c>
      <c r="D2194" s="3" t="s">
        <v>4386</v>
      </c>
      <c r="E2194" s="3" t="s">
        <v>14</v>
      </c>
      <c r="F2194" s="6">
        <v>43948.733460648145</v>
      </c>
      <c r="G2194" s="3">
        <v>10</v>
      </c>
      <c r="H2194" s="3">
        <v>6</v>
      </c>
      <c r="I2194" s="3">
        <v>0</v>
      </c>
      <c r="J2194" s="3"/>
      <c r="K2194">
        <f>LOOKUP(F:F,Sheet2!A:A,Sheet2!B:B)</f>
        <v>92200</v>
      </c>
    </row>
    <row r="2195" spans="1:11" ht="17.100000000000001" customHeight="1" x14ac:dyDescent="0.25">
      <c r="A2195" s="3" t="s">
        <v>10</v>
      </c>
      <c r="B2195" s="3" t="s">
        <v>11</v>
      </c>
      <c r="C2195" s="3" t="s">
        <v>4387</v>
      </c>
      <c r="D2195" s="3" t="s">
        <v>4388</v>
      </c>
      <c r="E2195" s="3" t="s">
        <v>14</v>
      </c>
      <c r="F2195" s="6">
        <v>43948.707453703704</v>
      </c>
      <c r="G2195" s="3">
        <v>43</v>
      </c>
      <c r="H2195" s="3">
        <v>35</v>
      </c>
      <c r="I2195" s="3">
        <v>0</v>
      </c>
      <c r="J2195" s="3"/>
      <c r="K2195">
        <f>LOOKUP(F:F,Sheet2!A:A,Sheet2!B:B)</f>
        <v>92200</v>
      </c>
    </row>
    <row r="2196" spans="1:11" ht="17.100000000000001" customHeight="1" x14ac:dyDescent="0.25">
      <c r="A2196" s="3" t="s">
        <v>10</v>
      </c>
      <c r="B2196" s="3" t="s">
        <v>11</v>
      </c>
      <c r="C2196" s="3" t="s">
        <v>4389</v>
      </c>
      <c r="D2196" s="3" t="s">
        <v>4390</v>
      </c>
      <c r="E2196" s="3" t="s">
        <v>14</v>
      </c>
      <c r="F2196" s="6">
        <v>43946.608414351853</v>
      </c>
      <c r="G2196" s="3">
        <v>84</v>
      </c>
      <c r="H2196" s="3">
        <v>66</v>
      </c>
      <c r="I2196" s="3">
        <v>0</v>
      </c>
      <c r="J2196" s="3"/>
      <c r="K2196">
        <f>LOOKUP(F:F,Sheet2!A:A,Sheet2!B:B)</f>
        <v>92100</v>
      </c>
    </row>
    <row r="2197" spans="1:11" ht="17.100000000000001" customHeight="1" x14ac:dyDescent="0.25">
      <c r="A2197" s="3" t="s">
        <v>10</v>
      </c>
      <c r="B2197" s="3" t="s">
        <v>11</v>
      </c>
      <c r="C2197" s="3" t="s">
        <v>4391</v>
      </c>
      <c r="D2197" s="3" t="s">
        <v>4392</v>
      </c>
      <c r="E2197" s="3" t="s">
        <v>14</v>
      </c>
      <c r="F2197" s="6">
        <v>43945.731226851851</v>
      </c>
      <c r="G2197" s="3">
        <v>48</v>
      </c>
      <c r="H2197" s="3">
        <v>31</v>
      </c>
      <c r="I2197" s="3">
        <v>0</v>
      </c>
      <c r="J2197" s="3"/>
      <c r="K2197">
        <f>LOOKUP(F:F,Sheet2!A:A,Sheet2!B:B)</f>
        <v>92100</v>
      </c>
    </row>
    <row r="2198" spans="1:11" ht="17.100000000000001" customHeight="1" x14ac:dyDescent="0.25">
      <c r="A2198" s="3" t="s">
        <v>10</v>
      </c>
      <c r="B2198" s="3" t="s">
        <v>11</v>
      </c>
      <c r="C2198" s="3" t="s">
        <v>4393</v>
      </c>
      <c r="D2198" s="3" t="s">
        <v>4394</v>
      </c>
      <c r="E2198" s="3" t="s">
        <v>14</v>
      </c>
      <c r="F2198" s="6">
        <v>43945.690833333334</v>
      </c>
      <c r="G2198" s="3">
        <v>72</v>
      </c>
      <c r="H2198" s="3">
        <v>40</v>
      </c>
      <c r="I2198" s="3">
        <v>0</v>
      </c>
      <c r="J2198" s="3"/>
      <c r="K2198">
        <f>LOOKUP(F:F,Sheet2!A:A,Sheet2!B:B)</f>
        <v>92100</v>
      </c>
    </row>
    <row r="2199" spans="1:11" ht="17.100000000000001" customHeight="1" x14ac:dyDescent="0.25">
      <c r="A2199" s="3" t="s">
        <v>10</v>
      </c>
      <c r="B2199" s="3" t="s">
        <v>11</v>
      </c>
      <c r="C2199" s="3" t="s">
        <v>4395</v>
      </c>
      <c r="D2199" s="3" t="s">
        <v>4396</v>
      </c>
      <c r="E2199" s="3" t="s">
        <v>14</v>
      </c>
      <c r="F2199" s="6">
        <v>43945.669039351851</v>
      </c>
      <c r="G2199" s="3">
        <v>8</v>
      </c>
      <c r="H2199" s="3">
        <v>6</v>
      </c>
      <c r="I2199" s="3">
        <v>0</v>
      </c>
      <c r="J2199" s="3"/>
      <c r="K2199">
        <f>LOOKUP(F:F,Sheet2!A:A,Sheet2!B:B)</f>
        <v>92100</v>
      </c>
    </row>
    <row r="2200" spans="1:11" ht="17.100000000000001" customHeight="1" x14ac:dyDescent="0.25">
      <c r="A2200" s="3" t="s">
        <v>10</v>
      </c>
      <c r="B2200" s="3" t="s">
        <v>11</v>
      </c>
      <c r="C2200" s="3" t="s">
        <v>4397</v>
      </c>
      <c r="D2200" s="3" t="s">
        <v>4398</v>
      </c>
      <c r="E2200" s="3" t="s">
        <v>14</v>
      </c>
      <c r="F2200" s="6">
        <v>43945.597951388889</v>
      </c>
      <c r="G2200" s="3">
        <v>24</v>
      </c>
      <c r="H2200" s="3">
        <v>23</v>
      </c>
      <c r="I2200" s="3">
        <v>0</v>
      </c>
      <c r="J2200" s="3"/>
      <c r="K2200">
        <f>LOOKUP(F:F,Sheet2!A:A,Sheet2!B:B)</f>
        <v>92100</v>
      </c>
    </row>
    <row r="2201" spans="1:11" ht="17.100000000000001" customHeight="1" x14ac:dyDescent="0.25">
      <c r="A2201" s="3" t="s">
        <v>10</v>
      </c>
      <c r="B2201" s="3" t="s">
        <v>11</v>
      </c>
      <c r="C2201" s="3" t="s">
        <v>4399</v>
      </c>
      <c r="D2201" s="3" t="s">
        <v>4400</v>
      </c>
      <c r="E2201" s="3" t="s">
        <v>14</v>
      </c>
      <c r="F2201" s="6">
        <v>43944.886412037034</v>
      </c>
      <c r="G2201" s="3">
        <v>85</v>
      </c>
      <c r="H2201" s="3">
        <v>76</v>
      </c>
      <c r="I2201" s="3">
        <v>0</v>
      </c>
      <c r="J2201" s="3"/>
      <c r="K2201">
        <f>LOOKUP(F:F,Sheet2!A:A,Sheet2!B:B)</f>
        <v>92100</v>
      </c>
    </row>
    <row r="2202" spans="1:11" ht="17.100000000000001" customHeight="1" x14ac:dyDescent="0.25">
      <c r="A2202" s="3" t="s">
        <v>10</v>
      </c>
      <c r="B2202" s="3" t="s">
        <v>11</v>
      </c>
      <c r="C2202" s="3" t="s">
        <v>4401</v>
      </c>
      <c r="D2202" s="3" t="s">
        <v>4402</v>
      </c>
      <c r="E2202" s="3" t="s">
        <v>14</v>
      </c>
      <c r="F2202" s="6">
        <v>43943.584166666667</v>
      </c>
      <c r="G2202" s="3">
        <v>20</v>
      </c>
      <c r="H2202" s="3">
        <v>16</v>
      </c>
      <c r="I2202" s="3">
        <v>0</v>
      </c>
      <c r="J2202" s="3"/>
      <c r="K2202">
        <f>LOOKUP(F:F,Sheet2!A:A,Sheet2!B:B)</f>
        <v>92000</v>
      </c>
    </row>
    <row r="2203" spans="1:11" ht="17.100000000000001" customHeight="1" x14ac:dyDescent="0.25">
      <c r="A2203" s="3" t="s">
        <v>10</v>
      </c>
      <c r="B2203" s="3" t="s">
        <v>11</v>
      </c>
      <c r="C2203" s="3" t="s">
        <v>4403</v>
      </c>
      <c r="D2203" s="3" t="s">
        <v>4404</v>
      </c>
      <c r="E2203" s="3" t="s">
        <v>14</v>
      </c>
      <c r="F2203" s="6">
        <v>43942.644502314812</v>
      </c>
      <c r="G2203" s="3">
        <v>15</v>
      </c>
      <c r="H2203" s="3">
        <v>14</v>
      </c>
      <c r="I2203" s="3">
        <v>0</v>
      </c>
      <c r="J2203" s="3"/>
      <c r="K2203">
        <f>LOOKUP(F:F,Sheet2!A:A,Sheet2!B:B)</f>
        <v>92000</v>
      </c>
    </row>
    <row r="2204" spans="1:11" ht="17.100000000000001" customHeight="1" x14ac:dyDescent="0.25">
      <c r="A2204" s="3" t="s">
        <v>10</v>
      </c>
      <c r="B2204" s="3" t="s">
        <v>11</v>
      </c>
      <c r="C2204" s="3" t="s">
        <v>4405</v>
      </c>
      <c r="D2204" s="3" t="s">
        <v>4406</v>
      </c>
      <c r="E2204" s="3" t="s">
        <v>14</v>
      </c>
      <c r="F2204" s="6">
        <v>43941.793298611112</v>
      </c>
      <c r="G2204" s="3">
        <v>15</v>
      </c>
      <c r="H2204" s="3">
        <v>11</v>
      </c>
      <c r="I2204" s="3">
        <v>0</v>
      </c>
      <c r="J2204" s="3"/>
      <c r="K2204">
        <f>LOOKUP(F:F,Sheet2!A:A,Sheet2!B:B)</f>
        <v>92000</v>
      </c>
    </row>
    <row r="2205" spans="1:11" ht="17.100000000000001" customHeight="1" x14ac:dyDescent="0.25">
      <c r="A2205" s="3" t="s">
        <v>10</v>
      </c>
      <c r="B2205" s="3" t="s">
        <v>11</v>
      </c>
      <c r="C2205" s="3" t="s">
        <v>4407</v>
      </c>
      <c r="D2205" s="3" t="s">
        <v>4408</v>
      </c>
      <c r="E2205" s="3" t="s">
        <v>14</v>
      </c>
      <c r="F2205" s="6">
        <v>43941.707986111112</v>
      </c>
      <c r="G2205" s="3">
        <v>56</v>
      </c>
      <c r="H2205" s="3">
        <v>50</v>
      </c>
      <c r="I2205" s="3">
        <v>0</v>
      </c>
      <c r="J2205" s="3"/>
      <c r="K2205">
        <f>LOOKUP(F:F,Sheet2!A:A,Sheet2!B:B)</f>
        <v>92000</v>
      </c>
    </row>
    <row r="2206" spans="1:11" ht="17.100000000000001" customHeight="1" x14ac:dyDescent="0.25">
      <c r="A2206" s="3" t="s">
        <v>10</v>
      </c>
      <c r="B2206" s="3" t="s">
        <v>11</v>
      </c>
      <c r="C2206" s="3" t="s">
        <v>4409</v>
      </c>
      <c r="D2206" s="3" t="s">
        <v>4410</v>
      </c>
      <c r="E2206" s="3" t="s">
        <v>14</v>
      </c>
      <c r="F2206" s="6">
        <v>43941.65996527778</v>
      </c>
      <c r="G2206" s="3">
        <v>6</v>
      </c>
      <c r="H2206" s="3">
        <v>5</v>
      </c>
      <c r="I2206" s="3">
        <v>0</v>
      </c>
      <c r="J2206" s="3"/>
      <c r="K2206">
        <f>LOOKUP(F:F,Sheet2!A:A,Sheet2!B:B)</f>
        <v>92000</v>
      </c>
    </row>
    <row r="2207" spans="1:11" ht="17.100000000000001" customHeight="1" x14ac:dyDescent="0.25">
      <c r="A2207" s="3" t="s">
        <v>10</v>
      </c>
      <c r="B2207" s="3" t="s">
        <v>11</v>
      </c>
      <c r="C2207" s="3" t="s">
        <v>4411</v>
      </c>
      <c r="D2207" s="3" t="s">
        <v>4412</v>
      </c>
      <c r="E2207" s="3" t="s">
        <v>14</v>
      </c>
      <c r="F2207" s="6">
        <v>43941.453194444446</v>
      </c>
      <c r="G2207" s="3">
        <v>34</v>
      </c>
      <c r="H2207" s="3">
        <v>21</v>
      </c>
      <c r="I2207" s="3">
        <v>0</v>
      </c>
      <c r="J2207" s="3"/>
      <c r="K2207">
        <f>LOOKUP(F:F,Sheet2!A:A,Sheet2!B:B)</f>
        <v>92000</v>
      </c>
    </row>
    <row r="2208" spans="1:11" ht="17.100000000000001" customHeight="1" x14ac:dyDescent="0.25">
      <c r="A2208" s="3" t="s">
        <v>10</v>
      </c>
      <c r="B2208" s="3" t="s">
        <v>11</v>
      </c>
      <c r="C2208" s="3" t="s">
        <v>4413</v>
      </c>
      <c r="D2208" s="3" t="s">
        <v>4414</v>
      </c>
      <c r="E2208" s="3" t="s">
        <v>14</v>
      </c>
      <c r="F2208" s="6">
        <v>43938.729618055557</v>
      </c>
      <c r="G2208" s="3">
        <v>8</v>
      </c>
      <c r="H2208" s="3">
        <v>6</v>
      </c>
      <c r="I2208" s="3">
        <v>0</v>
      </c>
      <c r="J2208" s="3"/>
      <c r="K2208">
        <f>LOOKUP(F:F,Sheet2!A:A,Sheet2!B:B)</f>
        <v>91900</v>
      </c>
    </row>
    <row r="2209" spans="1:11" ht="17.100000000000001" customHeight="1" x14ac:dyDescent="0.25">
      <c r="A2209" s="3" t="s">
        <v>10</v>
      </c>
      <c r="B2209" s="3" t="s">
        <v>11</v>
      </c>
      <c r="C2209" s="3" t="s">
        <v>4415</v>
      </c>
      <c r="D2209" s="3" t="s">
        <v>4416</v>
      </c>
      <c r="E2209" s="3" t="s">
        <v>14</v>
      </c>
      <c r="F2209" s="6">
        <v>43937.736828703702</v>
      </c>
      <c r="G2209" s="3">
        <v>197</v>
      </c>
      <c r="H2209" s="3">
        <v>133</v>
      </c>
      <c r="I2209" s="3">
        <v>0</v>
      </c>
      <c r="J2209" s="3"/>
      <c r="K2209">
        <f>LOOKUP(F:F,Sheet2!A:A,Sheet2!B:B)</f>
        <v>91800</v>
      </c>
    </row>
    <row r="2210" spans="1:11" ht="17.100000000000001" customHeight="1" x14ac:dyDescent="0.25">
      <c r="A2210" s="3" t="s">
        <v>10</v>
      </c>
      <c r="B2210" s="3" t="s">
        <v>11</v>
      </c>
      <c r="C2210" s="3" t="s">
        <v>4417</v>
      </c>
      <c r="D2210" s="3" t="s">
        <v>4418</v>
      </c>
      <c r="E2210" s="3" t="s">
        <v>14</v>
      </c>
      <c r="F2210" s="6">
        <v>43937.63385416667</v>
      </c>
      <c r="G2210" s="3">
        <v>29</v>
      </c>
      <c r="H2210" s="3">
        <v>22</v>
      </c>
      <c r="I2210" s="3">
        <v>0</v>
      </c>
      <c r="J2210" s="3"/>
      <c r="K2210">
        <f>LOOKUP(F:F,Sheet2!A:A,Sheet2!B:B)</f>
        <v>91800</v>
      </c>
    </row>
    <row r="2211" spans="1:11" ht="17.100000000000001" customHeight="1" x14ac:dyDescent="0.25">
      <c r="A2211" s="3" t="s">
        <v>10</v>
      </c>
      <c r="B2211" s="3" t="s">
        <v>11</v>
      </c>
      <c r="C2211" s="3" t="s">
        <v>4419</v>
      </c>
      <c r="D2211" s="3" t="s">
        <v>4420</v>
      </c>
      <c r="E2211" s="3" t="s">
        <v>14</v>
      </c>
      <c r="F2211" s="6">
        <v>43937.614756944444</v>
      </c>
      <c r="G2211" s="3">
        <v>10</v>
      </c>
      <c r="H2211" s="3">
        <v>9</v>
      </c>
      <c r="I2211" s="3">
        <v>0</v>
      </c>
      <c r="J2211" s="3"/>
      <c r="K2211">
        <f>LOOKUP(F:F,Sheet2!A:A,Sheet2!B:B)</f>
        <v>91800</v>
      </c>
    </row>
    <row r="2212" spans="1:11" ht="17.100000000000001" customHeight="1" x14ac:dyDescent="0.25">
      <c r="A2212" s="3" t="s">
        <v>10</v>
      </c>
      <c r="B2212" s="3" t="s">
        <v>11</v>
      </c>
      <c r="C2212" s="3" t="s">
        <v>4421</v>
      </c>
      <c r="D2212" s="3" t="s">
        <v>4422</v>
      </c>
      <c r="E2212" s="3" t="s">
        <v>14</v>
      </c>
      <c r="F2212" s="6">
        <v>43937.569687499999</v>
      </c>
      <c r="G2212" s="3">
        <v>45</v>
      </c>
      <c r="H2212" s="3">
        <v>21</v>
      </c>
      <c r="I2212" s="3">
        <v>0</v>
      </c>
      <c r="J2212" s="3"/>
      <c r="K2212">
        <f>LOOKUP(F:F,Sheet2!A:A,Sheet2!B:B)</f>
        <v>91800</v>
      </c>
    </row>
    <row r="2213" spans="1:11" ht="17.100000000000001" customHeight="1" x14ac:dyDescent="0.25">
      <c r="A2213" s="3" t="s">
        <v>10</v>
      </c>
      <c r="B2213" s="3" t="s">
        <v>11</v>
      </c>
      <c r="C2213" s="3" t="s">
        <v>4423</v>
      </c>
      <c r="D2213" s="3" t="s">
        <v>4424</v>
      </c>
      <c r="E2213" s="3" t="s">
        <v>14</v>
      </c>
      <c r="F2213" s="6">
        <v>43937.480682870373</v>
      </c>
      <c r="G2213" s="3">
        <v>14</v>
      </c>
      <c r="H2213" s="3">
        <v>13</v>
      </c>
      <c r="I2213" s="3">
        <v>0</v>
      </c>
      <c r="J2213" s="3"/>
      <c r="K2213">
        <f>LOOKUP(F:F,Sheet2!A:A,Sheet2!B:B)</f>
        <v>91800</v>
      </c>
    </row>
    <row r="2214" spans="1:11" ht="17.100000000000001" customHeight="1" x14ac:dyDescent="0.25">
      <c r="A2214" s="3" t="s">
        <v>10</v>
      </c>
      <c r="B2214" s="3" t="s">
        <v>11</v>
      </c>
      <c r="C2214" s="3" t="s">
        <v>4425</v>
      </c>
      <c r="D2214" s="3" t="s">
        <v>4426</v>
      </c>
      <c r="E2214" s="3" t="s">
        <v>14</v>
      </c>
      <c r="F2214" s="6">
        <v>43937.475925925923</v>
      </c>
      <c r="G2214" s="3">
        <v>24</v>
      </c>
      <c r="H2214" s="3">
        <v>19</v>
      </c>
      <c r="I2214" s="3">
        <v>0</v>
      </c>
      <c r="J2214" s="3"/>
      <c r="K2214">
        <f>LOOKUP(F:F,Sheet2!A:A,Sheet2!B:B)</f>
        <v>91800</v>
      </c>
    </row>
    <row r="2215" spans="1:11" ht="17.100000000000001" customHeight="1" x14ac:dyDescent="0.25">
      <c r="A2215" s="3" t="s">
        <v>10</v>
      </c>
      <c r="B2215" s="3" t="s">
        <v>11</v>
      </c>
      <c r="C2215" s="3" t="s">
        <v>4427</v>
      </c>
      <c r="D2215" s="3" t="s">
        <v>4428</v>
      </c>
      <c r="E2215" s="3" t="s">
        <v>14</v>
      </c>
      <c r="F2215" s="6">
        <v>43937.472303240742</v>
      </c>
      <c r="G2215" s="3">
        <v>47</v>
      </c>
      <c r="H2215" s="3">
        <v>39</v>
      </c>
      <c r="I2215" s="3">
        <v>0</v>
      </c>
      <c r="J2215" s="3"/>
      <c r="K2215">
        <f>LOOKUP(F:F,Sheet2!A:A,Sheet2!B:B)</f>
        <v>91800</v>
      </c>
    </row>
    <row r="2216" spans="1:11" ht="17.100000000000001" customHeight="1" x14ac:dyDescent="0.25">
      <c r="A2216" s="3" t="s">
        <v>10</v>
      </c>
      <c r="B2216" s="3" t="s">
        <v>11</v>
      </c>
      <c r="C2216" s="3" t="s">
        <v>4429</v>
      </c>
      <c r="D2216" s="3" t="s">
        <v>4430</v>
      </c>
      <c r="E2216" s="3" t="s">
        <v>14</v>
      </c>
      <c r="F2216" s="6">
        <v>43936.845462962963</v>
      </c>
      <c r="G2216" s="3">
        <v>11</v>
      </c>
      <c r="H2216" s="3">
        <v>7</v>
      </c>
      <c r="I2216" s="3">
        <v>0</v>
      </c>
      <c r="J2216" s="3"/>
      <c r="K2216">
        <f>LOOKUP(F:F,Sheet2!A:A,Sheet2!B:B)</f>
        <v>91800</v>
      </c>
    </row>
    <row r="2217" spans="1:11" ht="17.100000000000001" customHeight="1" x14ac:dyDescent="0.25">
      <c r="A2217" s="3" t="s">
        <v>10</v>
      </c>
      <c r="B2217" s="3" t="s">
        <v>11</v>
      </c>
      <c r="C2217" s="3" t="s">
        <v>4431</v>
      </c>
      <c r="D2217" s="3" t="s">
        <v>4432</v>
      </c>
      <c r="E2217" s="3" t="s">
        <v>14</v>
      </c>
      <c r="F2217" s="6">
        <v>43936.81082175926</v>
      </c>
      <c r="G2217" s="3">
        <v>31</v>
      </c>
      <c r="H2217" s="3">
        <v>27</v>
      </c>
      <c r="I2217" s="3">
        <v>0</v>
      </c>
      <c r="J2217" s="3"/>
      <c r="K2217">
        <f>LOOKUP(F:F,Sheet2!A:A,Sheet2!B:B)</f>
        <v>91800</v>
      </c>
    </row>
    <row r="2218" spans="1:11" ht="17.100000000000001" customHeight="1" x14ac:dyDescent="0.25">
      <c r="A2218" s="3" t="s">
        <v>10</v>
      </c>
      <c r="B2218" s="3" t="s">
        <v>11</v>
      </c>
      <c r="C2218" s="3" t="s">
        <v>4433</v>
      </c>
      <c r="D2218" s="3" t="s">
        <v>4434</v>
      </c>
      <c r="E2218" s="3" t="s">
        <v>14</v>
      </c>
      <c r="F2218" s="6">
        <v>43936.753449074073</v>
      </c>
      <c r="G2218" s="3">
        <v>20</v>
      </c>
      <c r="H2218" s="3">
        <v>15</v>
      </c>
      <c r="I2218" s="3">
        <v>0</v>
      </c>
      <c r="J2218" s="3"/>
      <c r="K2218">
        <f>LOOKUP(F:F,Sheet2!A:A,Sheet2!B:B)</f>
        <v>91800</v>
      </c>
    </row>
    <row r="2219" spans="1:11" ht="17.100000000000001" customHeight="1" x14ac:dyDescent="0.25">
      <c r="A2219" s="3" t="s">
        <v>10</v>
      </c>
      <c r="B2219" s="3" t="s">
        <v>11</v>
      </c>
      <c r="C2219" s="3" t="s">
        <v>4435</v>
      </c>
      <c r="D2219" s="3" t="s">
        <v>4436</v>
      </c>
      <c r="E2219" s="3" t="s">
        <v>14</v>
      </c>
      <c r="F2219" s="6">
        <v>43936.563784722224</v>
      </c>
      <c r="G2219" s="3">
        <v>61</v>
      </c>
      <c r="H2219" s="3">
        <v>45</v>
      </c>
      <c r="I2219" s="3">
        <v>0</v>
      </c>
      <c r="J2219" s="3"/>
      <c r="K2219">
        <f>LOOKUP(F:F,Sheet2!A:A,Sheet2!B:B)</f>
        <v>91800</v>
      </c>
    </row>
    <row r="2220" spans="1:11" ht="17.100000000000001" customHeight="1" x14ac:dyDescent="0.25">
      <c r="A2220" s="3" t="s">
        <v>10</v>
      </c>
      <c r="B2220" s="3" t="s">
        <v>11</v>
      </c>
      <c r="C2220" s="3" t="s">
        <v>4437</v>
      </c>
      <c r="D2220" s="3" t="s">
        <v>4438</v>
      </c>
      <c r="E2220" s="3" t="s">
        <v>14</v>
      </c>
      <c r="F2220" s="6">
        <v>43935.791203703702</v>
      </c>
      <c r="G2220" s="3">
        <v>14</v>
      </c>
      <c r="H2220" s="3">
        <v>10</v>
      </c>
      <c r="I2220" s="3">
        <v>0</v>
      </c>
      <c r="J2220" s="3"/>
      <c r="K2220">
        <f>LOOKUP(F:F,Sheet2!A:A,Sheet2!B:B)</f>
        <v>91700</v>
      </c>
    </row>
    <row r="2221" spans="1:11" ht="17.100000000000001" customHeight="1" x14ac:dyDescent="0.25">
      <c r="A2221" s="3" t="s">
        <v>10</v>
      </c>
      <c r="B2221" s="3" t="s">
        <v>11</v>
      </c>
      <c r="C2221" s="3" t="s">
        <v>4439</v>
      </c>
      <c r="D2221" s="3" t="s">
        <v>4440</v>
      </c>
      <c r="E2221" s="3" t="s">
        <v>14</v>
      </c>
      <c r="F2221" s="6">
        <v>43935.682696759257</v>
      </c>
      <c r="G2221" s="3">
        <v>61</v>
      </c>
      <c r="H2221" s="3">
        <v>46</v>
      </c>
      <c r="I2221" s="3">
        <v>0</v>
      </c>
      <c r="J2221" s="3"/>
      <c r="K2221">
        <f>LOOKUP(F:F,Sheet2!A:A,Sheet2!B:B)</f>
        <v>91700</v>
      </c>
    </row>
    <row r="2222" spans="1:11" ht="17.100000000000001" customHeight="1" x14ac:dyDescent="0.25">
      <c r="A2222" s="3" t="s">
        <v>10</v>
      </c>
      <c r="B2222" s="3" t="s">
        <v>11</v>
      </c>
      <c r="C2222" s="3" t="s">
        <v>4441</v>
      </c>
      <c r="D2222" s="3" t="s">
        <v>4442</v>
      </c>
      <c r="E2222" s="3" t="s">
        <v>14</v>
      </c>
      <c r="F2222" s="6">
        <v>43935.680243055554</v>
      </c>
      <c r="G2222" s="3">
        <v>11</v>
      </c>
      <c r="H2222" s="3">
        <v>9</v>
      </c>
      <c r="I2222" s="3">
        <v>0</v>
      </c>
      <c r="J2222" s="3"/>
      <c r="K2222">
        <f>LOOKUP(F:F,Sheet2!A:A,Sheet2!B:B)</f>
        <v>91700</v>
      </c>
    </row>
    <row r="2223" spans="1:11" ht="17.100000000000001" customHeight="1" x14ac:dyDescent="0.25">
      <c r="A2223" s="3" t="s">
        <v>10</v>
      </c>
      <c r="B2223" s="3" t="s">
        <v>11</v>
      </c>
      <c r="C2223" s="3" t="s">
        <v>4443</v>
      </c>
      <c r="D2223" s="3" t="s">
        <v>4444</v>
      </c>
      <c r="E2223" s="3" t="s">
        <v>14</v>
      </c>
      <c r="F2223" s="6">
        <v>43931.643622685187</v>
      </c>
      <c r="G2223" s="3">
        <v>711</v>
      </c>
      <c r="H2223" s="3">
        <v>671</v>
      </c>
      <c r="I2223" s="3">
        <v>0</v>
      </c>
      <c r="J2223" s="3"/>
      <c r="K2223">
        <f>LOOKUP(F:F,Sheet2!A:A,Sheet2!B:B)</f>
        <v>91600</v>
      </c>
    </row>
    <row r="2224" spans="1:11" ht="17.100000000000001" customHeight="1" x14ac:dyDescent="0.25">
      <c r="A2224" s="3" t="s">
        <v>10</v>
      </c>
      <c r="B2224" s="3" t="s">
        <v>11</v>
      </c>
      <c r="C2224" s="3" t="s">
        <v>4445</v>
      </c>
      <c r="D2224" s="3" t="s">
        <v>4446</v>
      </c>
      <c r="E2224" s="3" t="s">
        <v>14</v>
      </c>
      <c r="F2224" s="6">
        <v>43930.86822916667</v>
      </c>
      <c r="G2224" s="3">
        <v>23</v>
      </c>
      <c r="H2224" s="3">
        <v>19</v>
      </c>
      <c r="I2224" s="3">
        <v>0</v>
      </c>
      <c r="J2224" s="3"/>
      <c r="K2224">
        <f>LOOKUP(F:F,Sheet2!A:A,Sheet2!B:B)</f>
        <v>91500</v>
      </c>
    </row>
    <row r="2225" spans="1:11" ht="17.100000000000001" customHeight="1" x14ac:dyDescent="0.25">
      <c r="A2225" s="3" t="s">
        <v>10</v>
      </c>
      <c r="B2225" s="3" t="s">
        <v>11</v>
      </c>
      <c r="C2225" s="3" t="s">
        <v>4447</v>
      </c>
      <c r="D2225" s="3" t="s">
        <v>4448</v>
      </c>
      <c r="E2225" s="3" t="s">
        <v>14</v>
      </c>
      <c r="F2225" s="6">
        <v>43929.811111111114</v>
      </c>
      <c r="G2225" s="3">
        <v>18</v>
      </c>
      <c r="H2225" s="3">
        <v>12</v>
      </c>
      <c r="I2225" s="3">
        <v>0</v>
      </c>
      <c r="J2225" s="3"/>
      <c r="K2225">
        <f>LOOKUP(F:F,Sheet2!A:A,Sheet2!B:B)</f>
        <v>91500</v>
      </c>
    </row>
    <row r="2226" spans="1:11" ht="17.100000000000001" customHeight="1" x14ac:dyDescent="0.25">
      <c r="A2226" s="3" t="s">
        <v>10</v>
      </c>
      <c r="B2226" s="3" t="s">
        <v>11</v>
      </c>
      <c r="C2226" s="3" t="s">
        <v>4449</v>
      </c>
      <c r="D2226" s="3" t="s">
        <v>4450</v>
      </c>
      <c r="E2226" s="3" t="s">
        <v>14</v>
      </c>
      <c r="F2226" s="6">
        <v>43929.794085648151</v>
      </c>
      <c r="G2226" s="3">
        <v>16</v>
      </c>
      <c r="H2226" s="3">
        <v>13</v>
      </c>
      <c r="I2226" s="3">
        <v>0</v>
      </c>
      <c r="J2226" s="3"/>
      <c r="K2226">
        <f>LOOKUP(F:F,Sheet2!A:A,Sheet2!B:B)</f>
        <v>91500</v>
      </c>
    </row>
    <row r="2227" spans="1:11" ht="17.100000000000001" customHeight="1" x14ac:dyDescent="0.25">
      <c r="A2227" s="3" t="s">
        <v>10</v>
      </c>
      <c r="B2227" s="3" t="s">
        <v>11</v>
      </c>
      <c r="C2227" s="3" t="s">
        <v>4451</v>
      </c>
      <c r="D2227" s="3" t="s">
        <v>4452</v>
      </c>
      <c r="E2227" s="3" t="s">
        <v>14</v>
      </c>
      <c r="F2227" s="6">
        <v>43929.781817129631</v>
      </c>
      <c r="G2227" s="3">
        <v>11</v>
      </c>
      <c r="H2227" s="3">
        <v>9</v>
      </c>
      <c r="I2227" s="3">
        <v>0</v>
      </c>
      <c r="J2227" s="3"/>
      <c r="K2227">
        <f>LOOKUP(F:F,Sheet2!A:A,Sheet2!B:B)</f>
        <v>91500</v>
      </c>
    </row>
    <row r="2228" spans="1:11" ht="17.100000000000001" customHeight="1" x14ac:dyDescent="0.25">
      <c r="A2228" s="3" t="s">
        <v>10</v>
      </c>
      <c r="B2228" s="3" t="s">
        <v>11</v>
      </c>
      <c r="C2228" s="3" t="s">
        <v>4453</v>
      </c>
      <c r="D2228" s="3" t="s">
        <v>4454</v>
      </c>
      <c r="E2228" s="3" t="s">
        <v>14</v>
      </c>
      <c r="F2228" s="6">
        <v>43929.77207175926</v>
      </c>
      <c r="G2228" s="3">
        <v>54</v>
      </c>
      <c r="H2228" s="3">
        <v>44</v>
      </c>
      <c r="I2228" s="3">
        <v>0</v>
      </c>
      <c r="J2228" s="3"/>
      <c r="K2228">
        <f>LOOKUP(F:F,Sheet2!A:A,Sheet2!B:B)</f>
        <v>91500</v>
      </c>
    </row>
    <row r="2229" spans="1:11" ht="17.100000000000001" customHeight="1" x14ac:dyDescent="0.25">
      <c r="A2229" s="3" t="s">
        <v>10</v>
      </c>
      <c r="B2229" s="3" t="s">
        <v>11</v>
      </c>
      <c r="C2229" s="3" t="s">
        <v>4455</v>
      </c>
      <c r="D2229" s="3" t="s">
        <v>4456</v>
      </c>
      <c r="E2229" s="3" t="s">
        <v>14</v>
      </c>
      <c r="F2229" s="6">
        <v>43929.617037037038</v>
      </c>
      <c r="G2229" s="3">
        <v>26</v>
      </c>
      <c r="H2229" s="3">
        <v>22</v>
      </c>
      <c r="I2229" s="3">
        <v>0</v>
      </c>
      <c r="J2229" s="3"/>
      <c r="K2229">
        <f>LOOKUP(F:F,Sheet2!A:A,Sheet2!B:B)</f>
        <v>91500</v>
      </c>
    </row>
    <row r="2230" spans="1:11" ht="17.100000000000001" customHeight="1" x14ac:dyDescent="0.25">
      <c r="A2230" s="3" t="s">
        <v>10</v>
      </c>
      <c r="B2230" s="3" t="s">
        <v>11</v>
      </c>
      <c r="C2230" s="3" t="s">
        <v>4457</v>
      </c>
      <c r="D2230" s="3" t="s">
        <v>4458</v>
      </c>
      <c r="E2230" s="3" t="s">
        <v>14</v>
      </c>
      <c r="F2230" s="6">
        <v>43929.571400462963</v>
      </c>
      <c r="G2230" s="3">
        <v>25</v>
      </c>
      <c r="H2230" s="3">
        <v>22</v>
      </c>
      <c r="I2230" s="3">
        <v>0</v>
      </c>
      <c r="J2230" s="3"/>
      <c r="K2230">
        <f>LOOKUP(F:F,Sheet2!A:A,Sheet2!B:B)</f>
        <v>91500</v>
      </c>
    </row>
    <row r="2231" spans="1:11" ht="17.100000000000001" customHeight="1" x14ac:dyDescent="0.25">
      <c r="A2231" s="3" t="s">
        <v>10</v>
      </c>
      <c r="B2231" s="3" t="s">
        <v>11</v>
      </c>
      <c r="C2231" s="3" t="s">
        <v>4459</v>
      </c>
      <c r="D2231" s="3" t="s">
        <v>4460</v>
      </c>
      <c r="E2231" s="3" t="s">
        <v>14</v>
      </c>
      <c r="F2231" s="6">
        <v>43928.864074074074</v>
      </c>
      <c r="G2231" s="3">
        <v>70</v>
      </c>
      <c r="H2231" s="3">
        <v>64</v>
      </c>
      <c r="I2231" s="3">
        <v>0</v>
      </c>
      <c r="J2231" s="3"/>
      <c r="K2231">
        <f>LOOKUP(F:F,Sheet2!A:A,Sheet2!B:B)</f>
        <v>91500</v>
      </c>
    </row>
    <row r="2232" spans="1:11" ht="17.100000000000001" customHeight="1" x14ac:dyDescent="0.25">
      <c r="A2232" s="3" t="s">
        <v>10</v>
      </c>
      <c r="B2232" s="3" t="s">
        <v>11</v>
      </c>
      <c r="C2232" s="3" t="s">
        <v>4461</v>
      </c>
      <c r="D2232" s="3" t="s">
        <v>4462</v>
      </c>
      <c r="E2232" s="3" t="s">
        <v>14</v>
      </c>
      <c r="F2232" s="6">
        <v>43928.764548611114</v>
      </c>
      <c r="G2232" s="3">
        <v>12</v>
      </c>
      <c r="H2232" s="3">
        <v>7</v>
      </c>
      <c r="I2232" s="3">
        <v>0</v>
      </c>
      <c r="J2232" s="3"/>
      <c r="K2232">
        <f>LOOKUP(F:F,Sheet2!A:A,Sheet2!B:B)</f>
        <v>91500</v>
      </c>
    </row>
    <row r="2233" spans="1:11" ht="17.100000000000001" customHeight="1" x14ac:dyDescent="0.25">
      <c r="A2233" s="3" t="s">
        <v>10</v>
      </c>
      <c r="B2233" s="3" t="s">
        <v>11</v>
      </c>
      <c r="C2233" s="3" t="s">
        <v>4463</v>
      </c>
      <c r="D2233" s="3" t="s">
        <v>4464</v>
      </c>
      <c r="E2233" s="3" t="s">
        <v>14</v>
      </c>
      <c r="F2233" s="6">
        <v>43928.66511574074</v>
      </c>
      <c r="G2233" s="3">
        <v>87</v>
      </c>
      <c r="H2233" s="3">
        <v>56</v>
      </c>
      <c r="I2233" s="3">
        <v>0</v>
      </c>
      <c r="J2233" s="3"/>
      <c r="K2233">
        <f>LOOKUP(F:F,Sheet2!A:A,Sheet2!B:B)</f>
        <v>91500</v>
      </c>
    </row>
    <row r="2234" spans="1:11" ht="17.100000000000001" customHeight="1" x14ac:dyDescent="0.25">
      <c r="A2234" s="3" t="s">
        <v>10</v>
      </c>
      <c r="B2234" s="3" t="s">
        <v>11</v>
      </c>
      <c r="C2234" s="3" t="s">
        <v>4465</v>
      </c>
      <c r="D2234" s="3" t="s">
        <v>4466</v>
      </c>
      <c r="E2234" s="3" t="s">
        <v>14</v>
      </c>
      <c r="F2234" s="6">
        <v>43928.585173611114</v>
      </c>
      <c r="G2234" s="3">
        <v>13</v>
      </c>
      <c r="H2234" s="3">
        <v>10</v>
      </c>
      <c r="I2234" s="3">
        <v>0</v>
      </c>
      <c r="J2234" s="3"/>
      <c r="K2234">
        <f>LOOKUP(F:F,Sheet2!A:A,Sheet2!B:B)</f>
        <v>91500</v>
      </c>
    </row>
    <row r="2235" spans="1:11" ht="17.100000000000001" customHeight="1" x14ac:dyDescent="0.25">
      <c r="A2235" s="3" t="s">
        <v>10</v>
      </c>
      <c r="B2235" s="3" t="s">
        <v>11</v>
      </c>
      <c r="C2235" s="3" t="s">
        <v>4467</v>
      </c>
      <c r="D2235" s="3" t="s">
        <v>4468</v>
      </c>
      <c r="E2235" s="3" t="s">
        <v>14</v>
      </c>
      <c r="F2235" s="6">
        <v>43928.564722222225</v>
      </c>
      <c r="G2235" s="3">
        <v>66</v>
      </c>
      <c r="H2235" s="3">
        <v>43</v>
      </c>
      <c r="I2235" s="3">
        <v>0</v>
      </c>
      <c r="J2235" s="3"/>
      <c r="K2235">
        <f>LOOKUP(F:F,Sheet2!A:A,Sheet2!B:B)</f>
        <v>91500</v>
      </c>
    </row>
    <row r="2236" spans="1:11" ht="17.100000000000001" customHeight="1" x14ac:dyDescent="0.25">
      <c r="A2236" s="3" t="s">
        <v>10</v>
      </c>
      <c r="B2236" s="3" t="s">
        <v>11</v>
      </c>
      <c r="C2236" s="3" t="s">
        <v>4469</v>
      </c>
      <c r="D2236" s="3" t="s">
        <v>4470</v>
      </c>
      <c r="E2236" s="3" t="s">
        <v>14</v>
      </c>
      <c r="F2236" s="6">
        <v>43927.795393518521</v>
      </c>
      <c r="G2236" s="3">
        <v>11</v>
      </c>
      <c r="H2236" s="3">
        <v>10</v>
      </c>
      <c r="I2236" s="3">
        <v>0</v>
      </c>
      <c r="J2236" s="3"/>
      <c r="K2236">
        <f>LOOKUP(F:F,Sheet2!A:A,Sheet2!B:B)</f>
        <v>91400</v>
      </c>
    </row>
    <row r="2237" spans="1:11" ht="17.100000000000001" customHeight="1" x14ac:dyDescent="0.25">
      <c r="A2237" s="3" t="s">
        <v>10</v>
      </c>
      <c r="B2237" s="3" t="s">
        <v>11</v>
      </c>
      <c r="C2237" s="3" t="s">
        <v>4471</v>
      </c>
      <c r="D2237" s="3" t="s">
        <v>4472</v>
      </c>
      <c r="E2237" s="3" t="s">
        <v>14</v>
      </c>
      <c r="F2237" s="6">
        <v>43927.729050925926</v>
      </c>
      <c r="G2237" s="3">
        <v>57</v>
      </c>
      <c r="H2237" s="3">
        <v>51</v>
      </c>
      <c r="I2237" s="3">
        <v>0</v>
      </c>
      <c r="J2237" s="3"/>
      <c r="K2237">
        <f>LOOKUP(F:F,Sheet2!A:A,Sheet2!B:B)</f>
        <v>91400</v>
      </c>
    </row>
    <row r="2238" spans="1:11" ht="17.100000000000001" customHeight="1" x14ac:dyDescent="0.25">
      <c r="A2238" s="3" t="s">
        <v>10</v>
      </c>
      <c r="B2238" s="3" t="s">
        <v>11</v>
      </c>
      <c r="C2238" s="3" t="s">
        <v>4473</v>
      </c>
      <c r="D2238" s="3" t="s">
        <v>4474</v>
      </c>
      <c r="E2238" s="3" t="s">
        <v>14</v>
      </c>
      <c r="F2238" s="6">
        <v>43927.660300925927</v>
      </c>
      <c r="G2238" s="3">
        <v>37</v>
      </c>
      <c r="H2238" s="3">
        <v>33</v>
      </c>
      <c r="I2238" s="3">
        <v>0</v>
      </c>
      <c r="J2238" s="3"/>
      <c r="K2238">
        <f>LOOKUP(F:F,Sheet2!A:A,Sheet2!B:B)</f>
        <v>91400</v>
      </c>
    </row>
    <row r="2239" spans="1:11" ht="17.100000000000001" customHeight="1" x14ac:dyDescent="0.25">
      <c r="A2239" s="3" t="s">
        <v>10</v>
      </c>
      <c r="B2239" s="3" t="s">
        <v>11</v>
      </c>
      <c r="C2239" s="3" t="s">
        <v>4475</v>
      </c>
      <c r="D2239" s="3" t="s">
        <v>4476</v>
      </c>
      <c r="E2239" s="3" t="s">
        <v>14</v>
      </c>
      <c r="F2239" s="6">
        <v>43927.65042824074</v>
      </c>
      <c r="G2239" s="3">
        <v>9</v>
      </c>
      <c r="H2239" s="3">
        <v>5</v>
      </c>
      <c r="I2239" s="3">
        <v>0</v>
      </c>
      <c r="J2239" s="3"/>
      <c r="K2239">
        <f>LOOKUP(F:F,Sheet2!A:A,Sheet2!B:B)</f>
        <v>91400</v>
      </c>
    </row>
    <row r="2240" spans="1:11" ht="17.100000000000001" customHeight="1" x14ac:dyDescent="0.25">
      <c r="A2240" s="3" t="s">
        <v>10</v>
      </c>
      <c r="B2240" s="3" t="s">
        <v>11</v>
      </c>
      <c r="C2240" s="3" t="s">
        <v>4477</v>
      </c>
      <c r="D2240" s="3" t="s">
        <v>4478</v>
      </c>
      <c r="E2240" s="3" t="s">
        <v>14</v>
      </c>
      <c r="F2240" s="6">
        <v>43927.617199074077</v>
      </c>
      <c r="G2240" s="3">
        <v>18</v>
      </c>
      <c r="H2240" s="3">
        <v>15</v>
      </c>
      <c r="I2240" s="3">
        <v>0</v>
      </c>
      <c r="J2240" s="3"/>
      <c r="K2240">
        <f>LOOKUP(F:F,Sheet2!A:A,Sheet2!B:B)</f>
        <v>91400</v>
      </c>
    </row>
    <row r="2241" spans="1:11" ht="17.100000000000001" customHeight="1" x14ac:dyDescent="0.25">
      <c r="A2241" s="3" t="s">
        <v>10</v>
      </c>
      <c r="B2241" s="3" t="s">
        <v>11</v>
      </c>
      <c r="C2241" s="3" t="s">
        <v>4479</v>
      </c>
      <c r="D2241" s="3" t="s">
        <v>4480</v>
      </c>
      <c r="E2241" s="3" t="s">
        <v>14</v>
      </c>
      <c r="F2241" s="6">
        <v>43927.612372685187</v>
      </c>
      <c r="G2241" s="3">
        <v>12</v>
      </c>
      <c r="H2241" s="3">
        <v>12</v>
      </c>
      <c r="I2241" s="3">
        <v>0</v>
      </c>
      <c r="J2241" s="3"/>
      <c r="K2241">
        <f>LOOKUP(F:F,Sheet2!A:A,Sheet2!B:B)</f>
        <v>91400</v>
      </c>
    </row>
    <row r="2242" spans="1:11" ht="17.100000000000001" customHeight="1" x14ac:dyDescent="0.25">
      <c r="A2242" s="3" t="s">
        <v>10</v>
      </c>
      <c r="B2242" s="3" t="s">
        <v>11</v>
      </c>
      <c r="C2242" s="3" t="s">
        <v>4481</v>
      </c>
      <c r="D2242" s="3" t="s">
        <v>4482</v>
      </c>
      <c r="E2242" s="3" t="s">
        <v>14</v>
      </c>
      <c r="F2242" s="6">
        <v>43927.608032407406</v>
      </c>
      <c r="G2242" s="3">
        <v>18</v>
      </c>
      <c r="H2242" s="3">
        <v>15</v>
      </c>
      <c r="I2242" s="3">
        <v>0</v>
      </c>
      <c r="J2242" s="3"/>
      <c r="K2242">
        <f>LOOKUP(F:F,Sheet2!A:A,Sheet2!B:B)</f>
        <v>91400</v>
      </c>
    </row>
    <row r="2243" spans="1:11" ht="17.100000000000001" customHeight="1" x14ac:dyDescent="0.25">
      <c r="A2243" s="3" t="s">
        <v>10</v>
      </c>
      <c r="B2243" s="3" t="s">
        <v>11</v>
      </c>
      <c r="C2243" s="3" t="s">
        <v>4483</v>
      </c>
      <c r="D2243" s="3" t="s">
        <v>4484</v>
      </c>
      <c r="E2243" s="3" t="s">
        <v>14</v>
      </c>
      <c r="F2243" s="6">
        <v>43927.604768518519</v>
      </c>
      <c r="G2243" s="3">
        <v>40</v>
      </c>
      <c r="H2243" s="3">
        <v>35</v>
      </c>
      <c r="I2243" s="3">
        <v>0</v>
      </c>
      <c r="J2243" s="3"/>
      <c r="K2243">
        <f>LOOKUP(F:F,Sheet2!A:A,Sheet2!B:B)</f>
        <v>91400</v>
      </c>
    </row>
    <row r="2244" spans="1:11" ht="17.100000000000001" customHeight="1" x14ac:dyDescent="0.25">
      <c r="A2244" s="3" t="s">
        <v>10</v>
      </c>
      <c r="B2244" s="3" t="s">
        <v>11</v>
      </c>
      <c r="C2244" s="3" t="s">
        <v>4485</v>
      </c>
      <c r="D2244" s="3" t="s">
        <v>4486</v>
      </c>
      <c r="E2244" s="3" t="s">
        <v>14</v>
      </c>
      <c r="F2244" s="6">
        <v>43926.956423611111</v>
      </c>
      <c r="G2244" s="3">
        <v>41</v>
      </c>
      <c r="H2244" s="3">
        <v>38</v>
      </c>
      <c r="I2244" s="3">
        <v>0</v>
      </c>
      <c r="J2244" s="3"/>
      <c r="K2244">
        <f>LOOKUP(F:F,Sheet2!A:A,Sheet2!B:B)</f>
        <v>91400</v>
      </c>
    </row>
    <row r="2245" spans="1:11" ht="17.100000000000001" customHeight="1" x14ac:dyDescent="0.25">
      <c r="A2245" s="3" t="s">
        <v>10</v>
      </c>
      <c r="B2245" s="3" t="s">
        <v>11</v>
      </c>
      <c r="C2245" s="3" t="s">
        <v>4487</v>
      </c>
      <c r="D2245" s="3" t="s">
        <v>4488</v>
      </c>
      <c r="E2245" s="3" t="s">
        <v>14</v>
      </c>
      <c r="F2245" s="6">
        <v>43924.869756944441</v>
      </c>
      <c r="G2245" s="3">
        <v>30</v>
      </c>
      <c r="H2245" s="3">
        <v>24</v>
      </c>
      <c r="I2245" s="3">
        <v>0</v>
      </c>
      <c r="J2245" s="3"/>
      <c r="K2245">
        <f>LOOKUP(F:F,Sheet2!A:A,Sheet2!B:B)</f>
        <v>91400</v>
      </c>
    </row>
    <row r="2246" spans="1:11" ht="17.100000000000001" customHeight="1" x14ac:dyDescent="0.25">
      <c r="A2246" s="3" t="s">
        <v>10</v>
      </c>
      <c r="B2246" s="3" t="s">
        <v>11</v>
      </c>
      <c r="C2246" s="3" t="s">
        <v>4489</v>
      </c>
      <c r="D2246" s="3" t="s">
        <v>4490</v>
      </c>
      <c r="E2246" s="3" t="s">
        <v>14</v>
      </c>
      <c r="F2246" s="6">
        <v>43924.687476851854</v>
      </c>
      <c r="G2246" s="3">
        <v>77</v>
      </c>
      <c r="H2246" s="3">
        <v>67</v>
      </c>
      <c r="I2246" s="3">
        <v>0</v>
      </c>
      <c r="J2246" s="3"/>
      <c r="K2246">
        <f>LOOKUP(F:F,Sheet2!A:A,Sheet2!B:B)</f>
        <v>91400</v>
      </c>
    </row>
    <row r="2247" spans="1:11" ht="17.100000000000001" customHeight="1" x14ac:dyDescent="0.25">
      <c r="A2247" s="3" t="s">
        <v>10</v>
      </c>
      <c r="B2247" s="3" t="s">
        <v>11</v>
      </c>
      <c r="C2247" s="3" t="s">
        <v>4491</v>
      </c>
      <c r="D2247" s="3" t="s">
        <v>4492</v>
      </c>
      <c r="E2247" s="3" t="s">
        <v>14</v>
      </c>
      <c r="F2247" s="6">
        <v>43924.678865740738</v>
      </c>
      <c r="G2247" s="3">
        <v>32</v>
      </c>
      <c r="H2247" s="3">
        <v>25</v>
      </c>
      <c r="I2247" s="3">
        <v>0</v>
      </c>
      <c r="J2247" s="3"/>
      <c r="K2247">
        <f>LOOKUP(F:F,Sheet2!A:A,Sheet2!B:B)</f>
        <v>91400</v>
      </c>
    </row>
    <row r="2248" spans="1:11" ht="17.100000000000001" customHeight="1" x14ac:dyDescent="0.25">
      <c r="A2248" s="3" t="s">
        <v>10</v>
      </c>
      <c r="B2248" s="3" t="s">
        <v>11</v>
      </c>
      <c r="C2248" s="3" t="s">
        <v>4493</v>
      </c>
      <c r="D2248" s="3" t="s">
        <v>4494</v>
      </c>
      <c r="E2248" s="3" t="s">
        <v>14</v>
      </c>
      <c r="F2248" s="6">
        <v>43924.617789351854</v>
      </c>
      <c r="G2248" s="3">
        <v>17</v>
      </c>
      <c r="H2248" s="3">
        <v>12</v>
      </c>
      <c r="I2248" s="3">
        <v>0</v>
      </c>
      <c r="J2248" s="3"/>
      <c r="K2248">
        <f>LOOKUP(F:F,Sheet2!A:A,Sheet2!B:B)</f>
        <v>91400</v>
      </c>
    </row>
    <row r="2249" spans="1:11" ht="17.100000000000001" customHeight="1" x14ac:dyDescent="0.25">
      <c r="A2249" s="3" t="s">
        <v>10</v>
      </c>
      <c r="B2249" s="3" t="s">
        <v>11</v>
      </c>
      <c r="C2249" s="3" t="s">
        <v>4495</v>
      </c>
      <c r="D2249" s="3" t="s">
        <v>4496</v>
      </c>
      <c r="E2249" s="3" t="s">
        <v>14</v>
      </c>
      <c r="F2249" s="6">
        <v>43924.611990740741</v>
      </c>
      <c r="G2249" s="3">
        <v>12</v>
      </c>
      <c r="H2249" s="3">
        <v>7</v>
      </c>
      <c r="I2249" s="3">
        <v>0</v>
      </c>
      <c r="J2249" s="3"/>
      <c r="K2249">
        <f>LOOKUP(F:F,Sheet2!A:A,Sheet2!B:B)</f>
        <v>91400</v>
      </c>
    </row>
    <row r="2250" spans="1:11" ht="17.100000000000001" customHeight="1" x14ac:dyDescent="0.25">
      <c r="A2250" s="3" t="s">
        <v>10</v>
      </c>
      <c r="B2250" s="3" t="s">
        <v>11</v>
      </c>
      <c r="C2250" s="3" t="s">
        <v>4497</v>
      </c>
      <c r="D2250" s="3" t="s">
        <v>4498</v>
      </c>
      <c r="E2250" s="3" t="s">
        <v>14</v>
      </c>
      <c r="F2250" s="6">
        <v>43923.558437500003</v>
      </c>
      <c r="G2250" s="3">
        <v>95</v>
      </c>
      <c r="H2250" s="3">
        <v>75</v>
      </c>
      <c r="I2250" s="3">
        <v>0</v>
      </c>
      <c r="J2250" s="3"/>
      <c r="K2250">
        <f>LOOKUP(F:F,Sheet2!A:A,Sheet2!B:B)</f>
        <v>91300</v>
      </c>
    </row>
    <row r="2251" spans="1:11" ht="17.100000000000001" customHeight="1" x14ac:dyDescent="0.25">
      <c r="A2251" s="3" t="s">
        <v>10</v>
      </c>
      <c r="B2251" s="3" t="s">
        <v>11</v>
      </c>
      <c r="C2251" s="3" t="s">
        <v>4499</v>
      </c>
      <c r="D2251" s="3" t="s">
        <v>4500</v>
      </c>
      <c r="E2251" s="3" t="s">
        <v>14</v>
      </c>
      <c r="F2251" s="6">
        <v>43923.430277777778</v>
      </c>
      <c r="G2251" s="3">
        <v>25</v>
      </c>
      <c r="H2251" s="3">
        <v>22</v>
      </c>
      <c r="I2251" s="3">
        <v>0</v>
      </c>
      <c r="J2251" s="3"/>
      <c r="K2251">
        <f>LOOKUP(F:F,Sheet2!A:A,Sheet2!B:B)</f>
        <v>91300</v>
      </c>
    </row>
    <row r="2252" spans="1:11" ht="17.100000000000001" customHeight="1" x14ac:dyDescent="0.25">
      <c r="A2252" s="3" t="s">
        <v>10</v>
      </c>
      <c r="B2252" s="3" t="s">
        <v>11</v>
      </c>
      <c r="C2252" s="3" t="s">
        <v>4501</v>
      </c>
      <c r="D2252" s="3" t="s">
        <v>4502</v>
      </c>
      <c r="E2252" s="3" t="s">
        <v>14</v>
      </c>
      <c r="F2252" s="6">
        <v>43922.613599537035</v>
      </c>
      <c r="G2252" s="3">
        <v>10</v>
      </c>
      <c r="H2252" s="3">
        <v>9</v>
      </c>
      <c r="I2252" s="3">
        <v>0</v>
      </c>
      <c r="J2252" s="3"/>
      <c r="K2252">
        <f>LOOKUP(F:F,Sheet2!A:A,Sheet2!B:B)</f>
        <v>91300</v>
      </c>
    </row>
    <row r="2253" spans="1:11" ht="17.100000000000001" customHeight="1" x14ac:dyDescent="0.25">
      <c r="A2253" s="3" t="s">
        <v>10</v>
      </c>
      <c r="B2253" s="3" t="s">
        <v>11</v>
      </c>
      <c r="C2253" s="3" t="s">
        <v>4503</v>
      </c>
      <c r="D2253" s="3" t="s">
        <v>4504</v>
      </c>
      <c r="E2253" s="3" t="s">
        <v>14</v>
      </c>
      <c r="F2253" s="6">
        <v>43922.604004629633</v>
      </c>
      <c r="G2253" s="3">
        <v>44</v>
      </c>
      <c r="H2253" s="3">
        <v>32</v>
      </c>
      <c r="I2253" s="3">
        <v>0</v>
      </c>
      <c r="J2253" s="3"/>
      <c r="K2253">
        <f>LOOKUP(F:F,Sheet2!A:A,Sheet2!B:B)</f>
        <v>91300</v>
      </c>
    </row>
    <row r="2254" spans="1:11" ht="17.100000000000001" customHeight="1" x14ac:dyDescent="0.25">
      <c r="A2254" s="3" t="s">
        <v>10</v>
      </c>
      <c r="B2254" s="3" t="s">
        <v>11</v>
      </c>
      <c r="C2254" s="3" t="s">
        <v>4505</v>
      </c>
      <c r="D2254" s="3" t="s">
        <v>4506</v>
      </c>
      <c r="E2254" s="3" t="s">
        <v>14</v>
      </c>
      <c r="F2254" s="6">
        <v>43922.573483796295</v>
      </c>
      <c r="G2254" s="3">
        <v>101</v>
      </c>
      <c r="H2254" s="3">
        <v>65</v>
      </c>
      <c r="I2254" s="3">
        <v>0</v>
      </c>
      <c r="J2254" s="3"/>
      <c r="K2254">
        <f>LOOKUP(F:F,Sheet2!A:A,Sheet2!B:B)</f>
        <v>91300</v>
      </c>
    </row>
    <row r="2255" spans="1:11" ht="17.100000000000001" customHeight="1" x14ac:dyDescent="0.25">
      <c r="A2255" s="3" t="s">
        <v>10</v>
      </c>
      <c r="B2255" s="3" t="s">
        <v>11</v>
      </c>
      <c r="C2255" s="3" t="s">
        <v>4507</v>
      </c>
      <c r="D2255" s="3" t="s">
        <v>4508</v>
      </c>
      <c r="E2255" s="3" t="s">
        <v>14</v>
      </c>
      <c r="F2255" s="6">
        <v>43922.551377314812</v>
      </c>
      <c r="G2255" s="3">
        <v>9</v>
      </c>
      <c r="H2255" s="3">
        <v>8</v>
      </c>
      <c r="I2255" s="3">
        <v>0</v>
      </c>
      <c r="J2255" s="3"/>
      <c r="K2255">
        <f>LOOKUP(F:F,Sheet2!A:A,Sheet2!B:B)</f>
        <v>91300</v>
      </c>
    </row>
    <row r="2256" spans="1:11" ht="17.100000000000001" customHeight="1" x14ac:dyDescent="0.25">
      <c r="A2256" s="3" t="s">
        <v>10</v>
      </c>
      <c r="B2256" s="3" t="s">
        <v>11</v>
      </c>
      <c r="C2256" s="3" t="s">
        <v>4509</v>
      </c>
      <c r="D2256" s="3" t="s">
        <v>4510</v>
      </c>
      <c r="E2256" s="3" t="s">
        <v>14</v>
      </c>
      <c r="F2256" s="6">
        <v>43921.793194444443</v>
      </c>
      <c r="G2256" s="3">
        <v>31</v>
      </c>
      <c r="H2256" s="3">
        <v>21</v>
      </c>
      <c r="I2256" s="3">
        <v>0</v>
      </c>
      <c r="J2256" s="3"/>
      <c r="K2256">
        <f>LOOKUP(F:F,Sheet2!A:A,Sheet2!B:B)</f>
        <v>91200</v>
      </c>
    </row>
    <row r="2257" spans="1:11" ht="17.100000000000001" customHeight="1" x14ac:dyDescent="0.25">
      <c r="A2257" s="3" t="s">
        <v>10</v>
      </c>
      <c r="B2257" s="3" t="s">
        <v>11</v>
      </c>
      <c r="C2257" s="3" t="s">
        <v>4511</v>
      </c>
      <c r="D2257" s="3" t="s">
        <v>4512</v>
      </c>
      <c r="E2257" s="3" t="s">
        <v>14</v>
      </c>
      <c r="F2257" s="6">
        <v>43921.707083333335</v>
      </c>
      <c r="G2257" s="3">
        <v>19</v>
      </c>
      <c r="H2257" s="3">
        <v>16</v>
      </c>
      <c r="I2257" s="3">
        <v>0</v>
      </c>
      <c r="J2257" s="3"/>
      <c r="K2257">
        <f>LOOKUP(F:F,Sheet2!A:A,Sheet2!B:B)</f>
        <v>91200</v>
      </c>
    </row>
    <row r="2258" spans="1:11" ht="17.100000000000001" customHeight="1" x14ac:dyDescent="0.25">
      <c r="A2258" s="3" t="s">
        <v>10</v>
      </c>
      <c r="B2258" s="3" t="s">
        <v>11</v>
      </c>
      <c r="C2258" s="3" t="s">
        <v>4513</v>
      </c>
      <c r="D2258" s="3" t="s">
        <v>4514</v>
      </c>
      <c r="E2258" s="3" t="s">
        <v>14</v>
      </c>
      <c r="F2258" s="6">
        <v>43921.696412037039</v>
      </c>
      <c r="G2258" s="3">
        <v>353</v>
      </c>
      <c r="H2258" s="3">
        <v>136</v>
      </c>
      <c r="I2258" s="3">
        <v>0</v>
      </c>
      <c r="J2258" s="3"/>
      <c r="K2258">
        <f>LOOKUP(F:F,Sheet2!A:A,Sheet2!B:B)</f>
        <v>91200</v>
      </c>
    </row>
    <row r="2259" spans="1:11" ht="17.100000000000001" customHeight="1" x14ac:dyDescent="0.25">
      <c r="A2259" s="3" t="s">
        <v>10</v>
      </c>
      <c r="B2259" s="3" t="s">
        <v>11</v>
      </c>
      <c r="C2259" s="3" t="s">
        <v>4515</v>
      </c>
      <c r="D2259" s="3" t="s">
        <v>4516</v>
      </c>
      <c r="E2259" s="3" t="s">
        <v>14</v>
      </c>
      <c r="F2259" s="6">
        <v>43921.59511574074</v>
      </c>
      <c r="G2259" s="3">
        <v>12</v>
      </c>
      <c r="H2259" s="3">
        <v>9</v>
      </c>
      <c r="I2259" s="3">
        <v>0</v>
      </c>
      <c r="J2259" s="3"/>
      <c r="K2259">
        <f>LOOKUP(F:F,Sheet2!A:A,Sheet2!B:B)</f>
        <v>91200</v>
      </c>
    </row>
    <row r="2260" spans="1:11" ht="17.100000000000001" customHeight="1" x14ac:dyDescent="0.25">
      <c r="A2260" s="3" t="s">
        <v>10</v>
      </c>
      <c r="B2260" s="3" t="s">
        <v>11</v>
      </c>
      <c r="C2260" s="3" t="s">
        <v>4517</v>
      </c>
      <c r="D2260" s="3" t="s">
        <v>4518</v>
      </c>
      <c r="E2260" s="3" t="s">
        <v>14</v>
      </c>
      <c r="F2260" s="6">
        <v>43920.674745370372</v>
      </c>
      <c r="G2260" s="3">
        <v>69</v>
      </c>
      <c r="H2260" s="3">
        <v>56</v>
      </c>
      <c r="I2260" s="3">
        <v>0</v>
      </c>
      <c r="J2260" s="3"/>
      <c r="K2260">
        <f>LOOKUP(F:F,Sheet2!A:A,Sheet2!B:B)</f>
        <v>91200</v>
      </c>
    </row>
    <row r="2261" spans="1:11" ht="17.100000000000001" customHeight="1" x14ac:dyDescent="0.25">
      <c r="A2261" s="3" t="s">
        <v>10</v>
      </c>
      <c r="B2261" s="3" t="s">
        <v>11</v>
      </c>
      <c r="C2261" s="3" t="s">
        <v>4519</v>
      </c>
      <c r="D2261" s="3" t="s">
        <v>4520</v>
      </c>
      <c r="E2261" s="3" t="s">
        <v>14</v>
      </c>
      <c r="F2261" s="6">
        <v>43920.671967592592</v>
      </c>
      <c r="G2261" s="3">
        <v>16</v>
      </c>
      <c r="H2261" s="3">
        <v>13</v>
      </c>
      <c r="I2261" s="3">
        <v>0</v>
      </c>
      <c r="J2261" s="3"/>
      <c r="K2261">
        <f>LOOKUP(F:F,Sheet2!A:A,Sheet2!B:B)</f>
        <v>91200</v>
      </c>
    </row>
    <row r="2262" spans="1:11" ht="17.100000000000001" customHeight="1" x14ac:dyDescent="0.25">
      <c r="A2262" s="3" t="s">
        <v>10</v>
      </c>
      <c r="B2262" s="3" t="s">
        <v>11</v>
      </c>
      <c r="C2262" s="3" t="s">
        <v>4521</v>
      </c>
      <c r="D2262" s="3" t="s">
        <v>4522</v>
      </c>
      <c r="E2262" s="3" t="s">
        <v>14</v>
      </c>
      <c r="F2262" s="6">
        <v>43917.700289351851</v>
      </c>
      <c r="G2262" s="3">
        <v>40</v>
      </c>
      <c r="H2262" s="3">
        <v>20</v>
      </c>
      <c r="I2262" s="3">
        <v>0</v>
      </c>
      <c r="J2262" s="3"/>
      <c r="K2262">
        <f>LOOKUP(F:F,Sheet2!A:A,Sheet2!B:B)</f>
        <v>91100</v>
      </c>
    </row>
    <row r="2263" spans="1:11" ht="17.100000000000001" customHeight="1" x14ac:dyDescent="0.25">
      <c r="A2263" s="3" t="s">
        <v>10</v>
      </c>
      <c r="B2263" s="3" t="s">
        <v>11</v>
      </c>
      <c r="C2263" s="3" t="s">
        <v>4523</v>
      </c>
      <c r="D2263" s="3" t="s">
        <v>4524</v>
      </c>
      <c r="E2263" s="3" t="s">
        <v>14</v>
      </c>
      <c r="F2263" s="6">
        <v>43917.62462962963</v>
      </c>
      <c r="G2263" s="3">
        <v>8</v>
      </c>
      <c r="H2263" s="3">
        <v>7</v>
      </c>
      <c r="I2263" s="3">
        <v>0</v>
      </c>
      <c r="J2263" s="3"/>
      <c r="K2263">
        <f>LOOKUP(F:F,Sheet2!A:A,Sheet2!B:B)</f>
        <v>91100</v>
      </c>
    </row>
    <row r="2264" spans="1:11" ht="17.100000000000001" customHeight="1" x14ac:dyDescent="0.25">
      <c r="A2264" s="3" t="s">
        <v>10</v>
      </c>
      <c r="B2264" s="3" t="s">
        <v>11</v>
      </c>
      <c r="C2264" s="3" t="s">
        <v>4525</v>
      </c>
      <c r="D2264" s="3" t="s">
        <v>4526</v>
      </c>
      <c r="E2264" s="3" t="s">
        <v>14</v>
      </c>
      <c r="F2264" s="6">
        <v>43917.001145833332</v>
      </c>
      <c r="G2264" s="3">
        <v>100</v>
      </c>
      <c r="H2264" s="3">
        <v>67</v>
      </c>
      <c r="I2264" s="3">
        <v>0</v>
      </c>
      <c r="J2264" s="3"/>
      <c r="K2264">
        <f>LOOKUP(F:F,Sheet2!A:A,Sheet2!B:B)</f>
        <v>91100</v>
      </c>
    </row>
    <row r="2265" spans="1:11" ht="17.100000000000001" customHeight="1" x14ac:dyDescent="0.25">
      <c r="A2265" s="3" t="s">
        <v>10</v>
      </c>
      <c r="B2265" s="3" t="s">
        <v>11</v>
      </c>
      <c r="C2265" s="3" t="s">
        <v>4527</v>
      </c>
      <c r="D2265" s="3" t="s">
        <v>4528</v>
      </c>
      <c r="E2265" s="3" t="s">
        <v>14</v>
      </c>
      <c r="F2265" s="6">
        <v>43916.582662037035</v>
      </c>
      <c r="G2265" s="3">
        <v>124</v>
      </c>
      <c r="H2265" s="3">
        <v>81</v>
      </c>
      <c r="I2265" s="3">
        <v>0</v>
      </c>
      <c r="J2265" s="3"/>
      <c r="K2265">
        <f>LOOKUP(F:F,Sheet2!A:A,Sheet2!B:B)</f>
        <v>91000</v>
      </c>
    </row>
    <row r="2266" spans="1:11" ht="17.100000000000001" customHeight="1" x14ac:dyDescent="0.25">
      <c r="A2266" s="3" t="s">
        <v>10</v>
      </c>
      <c r="B2266" s="3" t="s">
        <v>11</v>
      </c>
      <c r="C2266" s="3" t="s">
        <v>4529</v>
      </c>
      <c r="D2266" s="3" t="s">
        <v>4530</v>
      </c>
      <c r="E2266" s="3" t="s">
        <v>14</v>
      </c>
      <c r="F2266" s="6">
        <v>43915.796423611115</v>
      </c>
      <c r="G2266" s="3">
        <v>90</v>
      </c>
      <c r="H2266" s="3">
        <v>65</v>
      </c>
      <c r="I2266" s="3">
        <v>0</v>
      </c>
      <c r="J2266" s="3"/>
      <c r="K2266">
        <f>LOOKUP(F:F,Sheet2!A:A,Sheet2!B:B)</f>
        <v>90900</v>
      </c>
    </row>
    <row r="2267" spans="1:11" ht="17.100000000000001" customHeight="1" x14ac:dyDescent="0.25">
      <c r="A2267" s="3" t="s">
        <v>10</v>
      </c>
      <c r="B2267" s="3" t="s">
        <v>11</v>
      </c>
      <c r="C2267" s="3" t="s">
        <v>4531</v>
      </c>
      <c r="D2267" s="3" t="s">
        <v>4532</v>
      </c>
      <c r="E2267" s="3" t="s">
        <v>14</v>
      </c>
      <c r="F2267" s="6">
        <v>43914.648090277777</v>
      </c>
      <c r="G2267" s="3">
        <v>106</v>
      </c>
      <c r="H2267" s="3">
        <v>88</v>
      </c>
      <c r="I2267" s="3">
        <v>0</v>
      </c>
      <c r="J2267" s="3"/>
      <c r="K2267">
        <f>LOOKUP(F:F,Sheet2!A:A,Sheet2!B:B)</f>
        <v>90900</v>
      </c>
    </row>
    <row r="2268" spans="1:11" ht="17.100000000000001" customHeight="1" x14ac:dyDescent="0.25">
      <c r="A2268" s="3" t="s">
        <v>10</v>
      </c>
      <c r="B2268" s="3" t="s">
        <v>11</v>
      </c>
      <c r="C2268" s="3" t="s">
        <v>4533</v>
      </c>
      <c r="D2268" s="3" t="s">
        <v>4534</v>
      </c>
      <c r="E2268" s="3" t="s">
        <v>14</v>
      </c>
      <c r="F2268" s="6">
        <v>43914.581365740742</v>
      </c>
      <c r="G2268" s="3">
        <v>6</v>
      </c>
      <c r="H2268" s="3">
        <v>4</v>
      </c>
      <c r="I2268" s="3">
        <v>0</v>
      </c>
      <c r="J2268" s="3"/>
      <c r="K2268">
        <f>LOOKUP(F:F,Sheet2!A:A,Sheet2!B:B)</f>
        <v>90900</v>
      </c>
    </row>
    <row r="2269" spans="1:11" ht="17.100000000000001" customHeight="1" x14ac:dyDescent="0.25">
      <c r="A2269" s="3" t="s">
        <v>10</v>
      </c>
      <c r="B2269" s="3" t="s">
        <v>11</v>
      </c>
      <c r="C2269" s="3" t="s">
        <v>4535</v>
      </c>
      <c r="D2269" s="3" t="s">
        <v>4536</v>
      </c>
      <c r="E2269" s="3" t="s">
        <v>14</v>
      </c>
      <c r="F2269" s="6">
        <v>43913.649363425924</v>
      </c>
      <c r="G2269" s="3">
        <v>14</v>
      </c>
      <c r="H2269" s="3">
        <v>9</v>
      </c>
      <c r="I2269" s="3">
        <v>0</v>
      </c>
      <c r="J2269" s="3"/>
      <c r="K2269">
        <f>LOOKUP(F:F,Sheet2!A:A,Sheet2!B:B)</f>
        <v>90800</v>
      </c>
    </row>
    <row r="2270" spans="1:11" ht="17.100000000000001" customHeight="1" x14ac:dyDescent="0.25">
      <c r="A2270" s="3" t="s">
        <v>10</v>
      </c>
      <c r="B2270" s="3" t="s">
        <v>11</v>
      </c>
      <c r="C2270" s="3" t="s">
        <v>4537</v>
      </c>
      <c r="D2270" s="3" t="s">
        <v>4538</v>
      </c>
      <c r="E2270" s="3" t="s">
        <v>14</v>
      </c>
      <c r="F2270" s="6">
        <v>43913.63957175926</v>
      </c>
      <c r="G2270" s="3">
        <v>75</v>
      </c>
      <c r="H2270" s="3">
        <v>59</v>
      </c>
      <c r="I2270" s="3">
        <v>0</v>
      </c>
      <c r="J2270" s="3"/>
      <c r="K2270">
        <f>LOOKUP(F:F,Sheet2!A:A,Sheet2!B:B)</f>
        <v>90800</v>
      </c>
    </row>
    <row r="2271" spans="1:11" ht="17.100000000000001" customHeight="1" x14ac:dyDescent="0.25">
      <c r="A2271" s="3" t="s">
        <v>10</v>
      </c>
      <c r="B2271" s="3" t="s">
        <v>11</v>
      </c>
      <c r="C2271" s="3" t="s">
        <v>4539</v>
      </c>
      <c r="D2271" s="3" t="s">
        <v>4540</v>
      </c>
      <c r="E2271" s="3" t="s">
        <v>14</v>
      </c>
      <c r="F2271" s="6">
        <v>43913.620856481481</v>
      </c>
      <c r="G2271" s="3">
        <v>9684</v>
      </c>
      <c r="H2271" s="3">
        <v>5830</v>
      </c>
      <c r="I2271" s="3">
        <v>0</v>
      </c>
      <c r="J2271" s="3"/>
      <c r="K2271">
        <f>LOOKUP(F:F,Sheet2!A:A,Sheet2!B:B)</f>
        <v>90800</v>
      </c>
    </row>
    <row r="2272" spans="1:11" ht="17.100000000000001" customHeight="1" x14ac:dyDescent="0.25">
      <c r="A2272" s="3" t="s">
        <v>10</v>
      </c>
      <c r="B2272" s="3" t="s">
        <v>11</v>
      </c>
      <c r="C2272" s="3" t="s">
        <v>4541</v>
      </c>
      <c r="D2272" s="3" t="s">
        <v>4542</v>
      </c>
      <c r="E2272" s="3" t="s">
        <v>14</v>
      </c>
      <c r="F2272" s="6">
        <v>43911.647326388891</v>
      </c>
      <c r="G2272" s="3">
        <v>158</v>
      </c>
      <c r="H2272" s="3">
        <v>127</v>
      </c>
      <c r="I2272" s="3">
        <v>0</v>
      </c>
      <c r="J2272" s="3"/>
      <c r="K2272">
        <f>LOOKUP(F:F,Sheet2!A:A,Sheet2!B:B)</f>
        <v>90800</v>
      </c>
    </row>
    <row r="2273" spans="1:11" ht="17.100000000000001" customHeight="1" x14ac:dyDescent="0.25">
      <c r="A2273" s="3" t="s">
        <v>10</v>
      </c>
      <c r="B2273" s="3" t="s">
        <v>11</v>
      </c>
      <c r="C2273" s="3" t="s">
        <v>4543</v>
      </c>
      <c r="D2273" s="3" t="s">
        <v>4544</v>
      </c>
      <c r="E2273" s="3" t="s">
        <v>14</v>
      </c>
      <c r="F2273" s="6">
        <v>43910.756828703707</v>
      </c>
      <c r="G2273" s="3">
        <v>7</v>
      </c>
      <c r="H2273" s="3">
        <v>5</v>
      </c>
      <c r="I2273" s="3">
        <v>0</v>
      </c>
      <c r="J2273" s="3"/>
      <c r="K2273">
        <f>LOOKUP(F:F,Sheet2!A:A,Sheet2!B:B)</f>
        <v>90700</v>
      </c>
    </row>
    <row r="2274" spans="1:11" ht="17.100000000000001" customHeight="1" x14ac:dyDescent="0.25">
      <c r="A2274" s="3" t="s">
        <v>10</v>
      </c>
      <c r="B2274" s="3" t="s">
        <v>11</v>
      </c>
      <c r="C2274" s="3" t="s">
        <v>4545</v>
      </c>
      <c r="D2274" s="3" t="s">
        <v>4546</v>
      </c>
      <c r="E2274" s="3" t="s">
        <v>14</v>
      </c>
      <c r="F2274" s="6">
        <v>43910.63003472222</v>
      </c>
      <c r="G2274" s="3">
        <v>112</v>
      </c>
      <c r="H2274" s="3">
        <v>90</v>
      </c>
      <c r="I2274" s="3">
        <v>0</v>
      </c>
      <c r="J2274" s="3"/>
      <c r="K2274">
        <f>LOOKUP(F:F,Sheet2!A:A,Sheet2!B:B)</f>
        <v>90700</v>
      </c>
    </row>
    <row r="2275" spans="1:11" ht="17.100000000000001" customHeight="1" x14ac:dyDescent="0.25">
      <c r="A2275" s="3" t="s">
        <v>10</v>
      </c>
      <c r="B2275" s="3" t="s">
        <v>11</v>
      </c>
      <c r="C2275" s="3" t="s">
        <v>4547</v>
      </c>
      <c r="D2275" s="3" t="s">
        <v>4548</v>
      </c>
      <c r="E2275" s="3" t="s">
        <v>14</v>
      </c>
      <c r="F2275" s="6">
        <v>43909.861030092594</v>
      </c>
      <c r="G2275" s="3">
        <v>54</v>
      </c>
      <c r="H2275" s="3">
        <v>50</v>
      </c>
      <c r="I2275" s="3">
        <v>0</v>
      </c>
      <c r="J2275" s="3"/>
      <c r="K2275">
        <f>LOOKUP(F:F,Sheet2!A:A,Sheet2!B:B)</f>
        <v>90700</v>
      </c>
    </row>
    <row r="2276" spans="1:11" ht="17.100000000000001" customHeight="1" x14ac:dyDescent="0.25">
      <c r="A2276" s="3" t="s">
        <v>10</v>
      </c>
      <c r="B2276" s="3" t="s">
        <v>11</v>
      </c>
      <c r="C2276" s="3" t="s">
        <v>4549</v>
      </c>
      <c r="D2276" s="3" t="s">
        <v>4550</v>
      </c>
      <c r="E2276" s="3" t="s">
        <v>14</v>
      </c>
      <c r="F2276" s="6">
        <v>43909.651736111111</v>
      </c>
      <c r="G2276" s="3">
        <v>67</v>
      </c>
      <c r="H2276" s="3">
        <v>57</v>
      </c>
      <c r="I2276" s="3">
        <v>0</v>
      </c>
      <c r="J2276" s="3"/>
      <c r="K2276">
        <f>LOOKUP(F:F,Sheet2!A:A,Sheet2!B:B)</f>
        <v>90700</v>
      </c>
    </row>
    <row r="2277" spans="1:11" ht="17.100000000000001" customHeight="1" x14ac:dyDescent="0.25">
      <c r="A2277" s="3" t="s">
        <v>10</v>
      </c>
      <c r="B2277" s="3" t="s">
        <v>11</v>
      </c>
      <c r="C2277" s="3" t="s">
        <v>4551</v>
      </c>
      <c r="D2277" s="3" t="s">
        <v>4552</v>
      </c>
      <c r="E2277" s="3" t="s">
        <v>14</v>
      </c>
      <c r="F2277" s="6">
        <v>43909.592465277776</v>
      </c>
      <c r="G2277" s="3">
        <v>8</v>
      </c>
      <c r="H2277" s="3">
        <v>7</v>
      </c>
      <c r="I2277" s="3">
        <v>0</v>
      </c>
      <c r="J2277" s="3"/>
      <c r="K2277">
        <f>LOOKUP(F:F,Sheet2!A:A,Sheet2!B:B)</f>
        <v>90700</v>
      </c>
    </row>
    <row r="2278" spans="1:11" ht="17.100000000000001" customHeight="1" x14ac:dyDescent="0.25">
      <c r="A2278" s="3" t="s">
        <v>10</v>
      </c>
      <c r="B2278" s="3" t="s">
        <v>11</v>
      </c>
      <c r="C2278" s="3" t="s">
        <v>4553</v>
      </c>
      <c r="D2278" s="3" t="s">
        <v>4554</v>
      </c>
      <c r="E2278" s="3" t="s">
        <v>14</v>
      </c>
      <c r="F2278" s="6">
        <v>43909.561909722222</v>
      </c>
      <c r="G2278" s="3">
        <v>15</v>
      </c>
      <c r="H2278" s="3">
        <v>15</v>
      </c>
      <c r="I2278" s="3">
        <v>0</v>
      </c>
      <c r="J2278" s="3"/>
      <c r="K2278">
        <f>LOOKUP(F:F,Sheet2!A:A,Sheet2!B:B)</f>
        <v>90700</v>
      </c>
    </row>
    <row r="2279" spans="1:11" ht="17.100000000000001" customHeight="1" x14ac:dyDescent="0.25">
      <c r="A2279" s="3" t="s">
        <v>10</v>
      </c>
      <c r="B2279" s="3" t="s">
        <v>11</v>
      </c>
      <c r="C2279" s="3" t="s">
        <v>4555</v>
      </c>
      <c r="D2279" s="3" t="s">
        <v>4556</v>
      </c>
      <c r="E2279" s="3" t="s">
        <v>14</v>
      </c>
      <c r="F2279" s="6">
        <v>43908.736979166664</v>
      </c>
      <c r="G2279" s="3">
        <v>162</v>
      </c>
      <c r="H2279" s="3">
        <v>145</v>
      </c>
      <c r="I2279" s="3">
        <v>0</v>
      </c>
      <c r="J2279" s="3"/>
      <c r="K2279">
        <f>LOOKUP(F:F,Sheet2!A:A,Sheet2!B:B)</f>
        <v>90600</v>
      </c>
    </row>
    <row r="2280" spans="1:11" ht="17.100000000000001" customHeight="1" x14ac:dyDescent="0.25">
      <c r="A2280" s="3" t="s">
        <v>10</v>
      </c>
      <c r="B2280" s="3" t="s">
        <v>11</v>
      </c>
      <c r="C2280" s="3" t="s">
        <v>4557</v>
      </c>
      <c r="D2280" s="3" t="s">
        <v>4558</v>
      </c>
      <c r="E2280" s="3" t="s">
        <v>14</v>
      </c>
      <c r="F2280" s="6">
        <v>43907.907719907409</v>
      </c>
      <c r="G2280" s="3">
        <v>44</v>
      </c>
      <c r="H2280" s="3">
        <v>35</v>
      </c>
      <c r="I2280" s="3">
        <v>0</v>
      </c>
      <c r="J2280" s="3"/>
      <c r="K2280">
        <f>LOOKUP(F:F,Sheet2!A:A,Sheet2!B:B)</f>
        <v>90600</v>
      </c>
    </row>
    <row r="2281" spans="1:11" ht="17.100000000000001" customHeight="1" x14ac:dyDescent="0.25">
      <c r="A2281" s="3" t="s">
        <v>10</v>
      </c>
      <c r="B2281" s="3" t="s">
        <v>11</v>
      </c>
      <c r="C2281" s="3" t="s">
        <v>4559</v>
      </c>
      <c r="D2281" s="3" t="s">
        <v>4560</v>
      </c>
      <c r="E2281" s="3" t="s">
        <v>14</v>
      </c>
      <c r="F2281" s="6">
        <v>43907.719976851855</v>
      </c>
      <c r="G2281" s="3">
        <v>158</v>
      </c>
      <c r="H2281" s="3">
        <v>101</v>
      </c>
      <c r="I2281" s="3">
        <v>0</v>
      </c>
      <c r="J2281" s="3"/>
      <c r="K2281">
        <f>LOOKUP(F:F,Sheet2!A:A,Sheet2!B:B)</f>
        <v>90600</v>
      </c>
    </row>
    <row r="2282" spans="1:11" ht="17.100000000000001" customHeight="1" x14ac:dyDescent="0.25">
      <c r="A2282" s="3" t="s">
        <v>10</v>
      </c>
      <c r="B2282" s="3" t="s">
        <v>11</v>
      </c>
      <c r="C2282" s="3" t="s">
        <v>4561</v>
      </c>
      <c r="D2282" s="3" t="s">
        <v>4562</v>
      </c>
      <c r="E2282" s="3" t="s">
        <v>14</v>
      </c>
      <c r="F2282" s="6">
        <v>43907.578182870369</v>
      </c>
      <c r="G2282" s="3">
        <v>13</v>
      </c>
      <c r="H2282" s="3">
        <v>10</v>
      </c>
      <c r="I2282" s="3">
        <v>0</v>
      </c>
      <c r="J2282" s="3"/>
      <c r="K2282">
        <f>LOOKUP(F:F,Sheet2!A:A,Sheet2!B:B)</f>
        <v>90600</v>
      </c>
    </row>
    <row r="2283" spans="1:11" ht="17.100000000000001" customHeight="1" x14ac:dyDescent="0.25">
      <c r="A2283" s="3" t="s">
        <v>10</v>
      </c>
      <c r="B2283" s="3" t="s">
        <v>11</v>
      </c>
      <c r="C2283" s="3" t="s">
        <v>4563</v>
      </c>
      <c r="D2283" s="3" t="s">
        <v>4564</v>
      </c>
      <c r="E2283" s="3" t="s">
        <v>14</v>
      </c>
      <c r="F2283" s="6">
        <v>43906.739363425928</v>
      </c>
      <c r="G2283" s="3">
        <v>160</v>
      </c>
      <c r="H2283" s="3">
        <v>124</v>
      </c>
      <c r="I2283" s="3">
        <v>0</v>
      </c>
      <c r="J2283" s="3"/>
      <c r="K2283">
        <f>LOOKUP(F:F,Sheet2!A:A,Sheet2!B:B)</f>
        <v>90500</v>
      </c>
    </row>
    <row r="2284" spans="1:11" ht="17.100000000000001" customHeight="1" x14ac:dyDescent="0.25">
      <c r="A2284" s="3" t="s">
        <v>10</v>
      </c>
      <c r="B2284" s="3" t="s">
        <v>11</v>
      </c>
      <c r="C2284" s="3" t="s">
        <v>4565</v>
      </c>
      <c r="D2284" s="3" t="s">
        <v>4566</v>
      </c>
      <c r="E2284" s="3" t="s">
        <v>14</v>
      </c>
      <c r="F2284" s="6">
        <v>43906.733715277776</v>
      </c>
      <c r="G2284" s="3">
        <v>66</v>
      </c>
      <c r="H2284" s="3">
        <v>52</v>
      </c>
      <c r="I2284" s="3">
        <v>0</v>
      </c>
      <c r="J2284" s="3"/>
      <c r="K2284">
        <f>LOOKUP(F:F,Sheet2!A:A,Sheet2!B:B)</f>
        <v>90500</v>
      </c>
    </row>
    <row r="2285" spans="1:11" ht="17.100000000000001" customHeight="1" x14ac:dyDescent="0.25">
      <c r="A2285" s="3" t="s">
        <v>10</v>
      </c>
      <c r="B2285" s="3" t="s">
        <v>11</v>
      </c>
      <c r="C2285" s="3" t="s">
        <v>4567</v>
      </c>
      <c r="D2285" s="3" t="s">
        <v>4568</v>
      </c>
      <c r="E2285" s="3" t="s">
        <v>14</v>
      </c>
      <c r="F2285" s="6">
        <v>43906.572638888887</v>
      </c>
      <c r="G2285" s="3">
        <v>10</v>
      </c>
      <c r="H2285" s="3">
        <v>7</v>
      </c>
      <c r="I2285" s="3">
        <v>0</v>
      </c>
      <c r="J2285" s="3"/>
      <c r="K2285">
        <f>LOOKUP(F:F,Sheet2!A:A,Sheet2!B:B)</f>
        <v>90500</v>
      </c>
    </row>
    <row r="2286" spans="1:11" ht="17.100000000000001" customHeight="1" x14ac:dyDescent="0.25">
      <c r="A2286" s="3" t="s">
        <v>10</v>
      </c>
      <c r="B2286" s="3" t="s">
        <v>11</v>
      </c>
      <c r="C2286" s="3" t="s">
        <v>4569</v>
      </c>
      <c r="D2286" s="3" t="s">
        <v>4570</v>
      </c>
      <c r="E2286" s="3" t="s">
        <v>14</v>
      </c>
      <c r="F2286" s="6">
        <v>43905.781643518516</v>
      </c>
      <c r="G2286" s="3">
        <v>266</v>
      </c>
      <c r="H2286" s="3">
        <v>221</v>
      </c>
      <c r="I2286" s="3">
        <v>0</v>
      </c>
      <c r="J2286" s="3"/>
      <c r="K2286">
        <f>LOOKUP(F:F,Sheet2!A:A,Sheet2!B:B)</f>
        <v>90500</v>
      </c>
    </row>
    <row r="2287" spans="1:11" ht="17.100000000000001" customHeight="1" x14ac:dyDescent="0.25">
      <c r="A2287" s="3" t="s">
        <v>10</v>
      </c>
      <c r="B2287" s="3" t="s">
        <v>11</v>
      </c>
      <c r="C2287" s="3" t="s">
        <v>4571</v>
      </c>
      <c r="D2287" s="3" t="s">
        <v>4572</v>
      </c>
      <c r="E2287" s="3" t="s">
        <v>14</v>
      </c>
      <c r="F2287" s="6">
        <v>43903.621307870373</v>
      </c>
      <c r="G2287" s="3">
        <v>90</v>
      </c>
      <c r="H2287" s="3">
        <v>72</v>
      </c>
      <c r="I2287" s="3">
        <v>0</v>
      </c>
      <c r="J2287" s="3"/>
      <c r="K2287">
        <f>LOOKUP(F:F,Sheet2!A:A,Sheet2!B:B)</f>
        <v>90400</v>
      </c>
    </row>
    <row r="2288" spans="1:11" ht="17.100000000000001" customHeight="1" x14ac:dyDescent="0.25">
      <c r="A2288" s="3" t="s">
        <v>10</v>
      </c>
      <c r="B2288" s="3" t="s">
        <v>11</v>
      </c>
      <c r="C2288" s="3" t="s">
        <v>4573</v>
      </c>
      <c r="D2288" s="3" t="s">
        <v>4574</v>
      </c>
      <c r="E2288" s="3" t="s">
        <v>14</v>
      </c>
      <c r="F2288" s="6">
        <v>43902.560381944444</v>
      </c>
      <c r="G2288" s="3">
        <v>12</v>
      </c>
      <c r="H2288" s="3">
        <v>9</v>
      </c>
      <c r="I2288" s="3">
        <v>0</v>
      </c>
      <c r="J2288" s="3"/>
      <c r="K2288">
        <f>LOOKUP(F:F,Sheet2!A:A,Sheet2!B:B)</f>
        <v>90400</v>
      </c>
    </row>
    <row r="2289" spans="1:11" ht="17.100000000000001" customHeight="1" x14ac:dyDescent="0.25">
      <c r="A2289" s="3" t="s">
        <v>10</v>
      </c>
      <c r="B2289" s="3" t="s">
        <v>11</v>
      </c>
      <c r="C2289" s="3" t="s">
        <v>4575</v>
      </c>
      <c r="D2289" s="3" t="s">
        <v>4576</v>
      </c>
      <c r="E2289" s="3" t="s">
        <v>14</v>
      </c>
      <c r="F2289" s="6">
        <v>43901.569062499999</v>
      </c>
      <c r="G2289" s="3">
        <v>10</v>
      </c>
      <c r="H2289" s="3">
        <v>7</v>
      </c>
      <c r="I2289" s="3">
        <v>0</v>
      </c>
      <c r="J2289" s="3"/>
      <c r="K2289">
        <f>LOOKUP(F:F,Sheet2!A:A,Sheet2!B:B)</f>
        <v>90300</v>
      </c>
    </row>
    <row r="2290" spans="1:11" ht="17.100000000000001" customHeight="1" x14ac:dyDescent="0.25">
      <c r="A2290" s="3" t="s">
        <v>10</v>
      </c>
      <c r="B2290" s="3" t="s">
        <v>11</v>
      </c>
      <c r="C2290" s="3" t="s">
        <v>4577</v>
      </c>
      <c r="D2290" s="3" t="s">
        <v>4578</v>
      </c>
      <c r="E2290" s="3" t="s">
        <v>14</v>
      </c>
      <c r="F2290" s="6">
        <v>43901.538368055553</v>
      </c>
      <c r="G2290" s="3">
        <v>42</v>
      </c>
      <c r="H2290" s="3">
        <v>40</v>
      </c>
      <c r="I2290" s="3">
        <v>0</v>
      </c>
      <c r="J2290" s="3"/>
      <c r="K2290">
        <f>LOOKUP(F:F,Sheet2!A:A,Sheet2!B:B)</f>
        <v>90300</v>
      </c>
    </row>
    <row r="2291" spans="1:11" ht="17.100000000000001" customHeight="1" x14ac:dyDescent="0.25">
      <c r="A2291" s="3" t="s">
        <v>10</v>
      </c>
      <c r="B2291" s="3" t="s">
        <v>11</v>
      </c>
      <c r="C2291" s="3" t="s">
        <v>4579</v>
      </c>
      <c r="D2291" s="3" t="s">
        <v>4580</v>
      </c>
      <c r="E2291" s="3" t="s">
        <v>14</v>
      </c>
      <c r="F2291" s="6">
        <v>43900.691099537034</v>
      </c>
      <c r="G2291" s="3">
        <v>41</v>
      </c>
      <c r="H2291" s="3">
        <v>34</v>
      </c>
      <c r="I2291" s="3">
        <v>0</v>
      </c>
      <c r="J2291" s="3"/>
      <c r="K2291">
        <f>LOOKUP(F:F,Sheet2!A:A,Sheet2!B:B)</f>
        <v>90300</v>
      </c>
    </row>
    <row r="2292" spans="1:11" ht="17.100000000000001" customHeight="1" x14ac:dyDescent="0.25">
      <c r="A2292" s="3" t="s">
        <v>10</v>
      </c>
      <c r="B2292" s="3" t="s">
        <v>11</v>
      </c>
      <c r="C2292" s="3" t="s">
        <v>4581</v>
      </c>
      <c r="D2292" s="3" t="s">
        <v>4582</v>
      </c>
      <c r="E2292" s="3" t="s">
        <v>14</v>
      </c>
      <c r="F2292" s="6">
        <v>43900.684039351851</v>
      </c>
      <c r="G2292" s="3">
        <v>58</v>
      </c>
      <c r="H2292" s="3">
        <v>41</v>
      </c>
      <c r="I2292" s="3">
        <v>0</v>
      </c>
      <c r="J2292" s="3"/>
      <c r="K2292">
        <f>LOOKUP(F:F,Sheet2!A:A,Sheet2!B:B)</f>
        <v>90300</v>
      </c>
    </row>
    <row r="2293" spans="1:11" ht="17.100000000000001" customHeight="1" x14ac:dyDescent="0.25">
      <c r="A2293" s="3" t="s">
        <v>10</v>
      </c>
      <c r="B2293" s="3" t="s">
        <v>11</v>
      </c>
      <c r="C2293" s="3" t="s">
        <v>4583</v>
      </c>
      <c r="D2293" s="3" t="s">
        <v>4584</v>
      </c>
      <c r="E2293" s="3" t="s">
        <v>14</v>
      </c>
      <c r="F2293" s="6">
        <v>43900.498391203706</v>
      </c>
      <c r="G2293" s="3">
        <v>14</v>
      </c>
      <c r="H2293" s="3">
        <v>11</v>
      </c>
      <c r="I2293" s="3">
        <v>0</v>
      </c>
      <c r="J2293" s="3"/>
      <c r="K2293">
        <f>LOOKUP(F:F,Sheet2!A:A,Sheet2!B:B)</f>
        <v>90300</v>
      </c>
    </row>
    <row r="2294" spans="1:11" ht="17.100000000000001" customHeight="1" x14ac:dyDescent="0.25">
      <c r="A2294" s="3" t="s">
        <v>10</v>
      </c>
      <c r="B2294" s="3" t="s">
        <v>11</v>
      </c>
      <c r="C2294" s="3" t="s">
        <v>4585</v>
      </c>
      <c r="D2294" s="3" t="s">
        <v>4586</v>
      </c>
      <c r="E2294" s="3" t="s">
        <v>14</v>
      </c>
      <c r="F2294" s="6">
        <v>43899.928310185183</v>
      </c>
      <c r="G2294" s="3">
        <v>10</v>
      </c>
      <c r="H2294" s="3">
        <v>6</v>
      </c>
      <c r="I2294" s="3">
        <v>0</v>
      </c>
      <c r="J2294" s="3"/>
      <c r="K2294">
        <f>LOOKUP(F:F,Sheet2!A:A,Sheet2!B:B)</f>
        <v>90200</v>
      </c>
    </row>
    <row r="2295" spans="1:11" ht="17.100000000000001" customHeight="1" x14ac:dyDescent="0.25">
      <c r="A2295" s="3" t="s">
        <v>10</v>
      </c>
      <c r="B2295" s="3" t="s">
        <v>11</v>
      </c>
      <c r="C2295" s="3" t="s">
        <v>4587</v>
      </c>
      <c r="D2295" s="3" t="s">
        <v>4588</v>
      </c>
      <c r="E2295" s="3" t="s">
        <v>14</v>
      </c>
      <c r="F2295" s="6">
        <v>43899.746550925927</v>
      </c>
      <c r="G2295" s="3">
        <v>3</v>
      </c>
      <c r="H2295" s="3">
        <v>3</v>
      </c>
      <c r="I2295" s="3">
        <v>0</v>
      </c>
      <c r="J2295" s="3"/>
      <c r="K2295">
        <f>LOOKUP(F:F,Sheet2!A:A,Sheet2!B:B)</f>
        <v>90200</v>
      </c>
    </row>
    <row r="2296" spans="1:11" ht="17.100000000000001" customHeight="1" x14ac:dyDescent="0.25">
      <c r="A2296" s="3" t="s">
        <v>10</v>
      </c>
      <c r="B2296" s="3" t="s">
        <v>11</v>
      </c>
      <c r="C2296" s="3" t="s">
        <v>4589</v>
      </c>
      <c r="D2296" s="3" t="s">
        <v>4590</v>
      </c>
      <c r="E2296" s="3" t="s">
        <v>14</v>
      </c>
      <c r="F2296" s="6">
        <v>43899.744606481479</v>
      </c>
      <c r="G2296" s="3">
        <v>12</v>
      </c>
      <c r="H2296" s="3">
        <v>7</v>
      </c>
      <c r="I2296" s="3">
        <v>0</v>
      </c>
      <c r="J2296" s="3"/>
      <c r="K2296">
        <f>LOOKUP(F:F,Sheet2!A:A,Sheet2!B:B)</f>
        <v>90200</v>
      </c>
    </row>
    <row r="2297" spans="1:11" ht="17.100000000000001" customHeight="1" x14ac:dyDescent="0.25">
      <c r="A2297" s="3" t="s">
        <v>10</v>
      </c>
      <c r="B2297" s="3" t="s">
        <v>11</v>
      </c>
      <c r="C2297" s="3" t="s">
        <v>4591</v>
      </c>
      <c r="D2297" s="3" t="s">
        <v>4592</v>
      </c>
      <c r="E2297" s="3" t="s">
        <v>14</v>
      </c>
      <c r="F2297" s="6">
        <v>43899.570590277777</v>
      </c>
      <c r="G2297" s="3">
        <v>18</v>
      </c>
      <c r="H2297" s="3">
        <v>12</v>
      </c>
      <c r="I2297" s="3">
        <v>0</v>
      </c>
      <c r="J2297" s="3"/>
      <c r="K2297">
        <f>LOOKUP(F:F,Sheet2!A:A,Sheet2!B:B)</f>
        <v>90200</v>
      </c>
    </row>
    <row r="2298" spans="1:11" ht="17.100000000000001" customHeight="1" x14ac:dyDescent="0.25">
      <c r="A2298" s="3" t="s">
        <v>10</v>
      </c>
      <c r="B2298" s="3" t="s">
        <v>11</v>
      </c>
      <c r="C2298" s="3" t="s">
        <v>4593</v>
      </c>
      <c r="D2298" s="3" t="s">
        <v>4594</v>
      </c>
      <c r="E2298" s="3" t="s">
        <v>14</v>
      </c>
      <c r="F2298" s="6">
        <v>43899.544861111113</v>
      </c>
      <c r="G2298" s="3">
        <v>65</v>
      </c>
      <c r="H2298" s="3">
        <v>40</v>
      </c>
      <c r="I2298" s="3">
        <v>0</v>
      </c>
      <c r="J2298" s="3"/>
      <c r="K2298">
        <f>LOOKUP(F:F,Sheet2!A:A,Sheet2!B:B)</f>
        <v>90200</v>
      </c>
    </row>
    <row r="2299" spans="1:11" ht="17.100000000000001" customHeight="1" x14ac:dyDescent="0.25">
      <c r="A2299" s="3" t="s">
        <v>10</v>
      </c>
      <c r="B2299" s="3" t="s">
        <v>11</v>
      </c>
      <c r="C2299" s="3" t="s">
        <v>4595</v>
      </c>
      <c r="D2299" s="3" t="s">
        <v>4596</v>
      </c>
      <c r="E2299" s="3" t="s">
        <v>14</v>
      </c>
      <c r="F2299" s="6">
        <v>43898.468761574077</v>
      </c>
      <c r="G2299" s="3">
        <v>25</v>
      </c>
      <c r="H2299" s="3">
        <v>20</v>
      </c>
      <c r="I2299" s="3">
        <v>0</v>
      </c>
      <c r="J2299" s="3"/>
      <c r="K2299">
        <f>LOOKUP(F:F,Sheet2!A:A,Sheet2!B:B)</f>
        <v>90200</v>
      </c>
    </row>
    <row r="2300" spans="1:11" ht="17.100000000000001" customHeight="1" x14ac:dyDescent="0.25">
      <c r="A2300" s="3" t="s">
        <v>10</v>
      </c>
      <c r="B2300" s="3" t="s">
        <v>11</v>
      </c>
      <c r="C2300" s="3" t="s">
        <v>4597</v>
      </c>
      <c r="D2300" s="3" t="s">
        <v>4598</v>
      </c>
      <c r="E2300" s="3" t="s">
        <v>14</v>
      </c>
      <c r="F2300" s="6">
        <v>43898.458449074074</v>
      </c>
      <c r="G2300" s="3">
        <v>20</v>
      </c>
      <c r="H2300" s="3">
        <v>15</v>
      </c>
      <c r="I2300" s="3">
        <v>0</v>
      </c>
      <c r="J2300" s="3"/>
      <c r="K2300">
        <f>LOOKUP(F:F,Sheet2!A:A,Sheet2!B:B)</f>
        <v>90200</v>
      </c>
    </row>
    <row r="2301" spans="1:11" ht="17.100000000000001" customHeight="1" x14ac:dyDescent="0.25">
      <c r="A2301" s="3" t="s">
        <v>10</v>
      </c>
      <c r="B2301" s="3" t="s">
        <v>11</v>
      </c>
      <c r="C2301" s="3" t="s">
        <v>4599</v>
      </c>
      <c r="D2301" s="3" t="s">
        <v>4600</v>
      </c>
      <c r="E2301" s="3" t="s">
        <v>14</v>
      </c>
      <c r="F2301" s="6">
        <v>43896.583229166667</v>
      </c>
      <c r="G2301" s="3">
        <v>19</v>
      </c>
      <c r="H2301" s="3">
        <v>13</v>
      </c>
      <c r="I2301" s="3">
        <v>0</v>
      </c>
      <c r="J2301" s="3"/>
      <c r="K2301">
        <f>LOOKUP(F:F,Sheet2!A:A,Sheet2!B:B)</f>
        <v>90200</v>
      </c>
    </row>
    <row r="2302" spans="1:11" ht="17.100000000000001" customHeight="1" x14ac:dyDescent="0.25">
      <c r="A2302" s="3" t="s">
        <v>10</v>
      </c>
      <c r="B2302" s="3" t="s">
        <v>11</v>
      </c>
      <c r="C2302" s="3" t="s">
        <v>4601</v>
      </c>
      <c r="D2302" s="3" t="s">
        <v>4602</v>
      </c>
      <c r="E2302" s="3" t="s">
        <v>14</v>
      </c>
      <c r="F2302" s="6">
        <v>43896.566574074073</v>
      </c>
      <c r="G2302" s="3">
        <v>6</v>
      </c>
      <c r="H2302" s="3">
        <v>5</v>
      </c>
      <c r="I2302" s="3">
        <v>0</v>
      </c>
      <c r="J2302" s="3"/>
      <c r="K2302">
        <f>LOOKUP(F:F,Sheet2!A:A,Sheet2!B:B)</f>
        <v>90200</v>
      </c>
    </row>
    <row r="2303" spans="1:11" ht="17.100000000000001" customHeight="1" x14ac:dyDescent="0.25">
      <c r="A2303" s="3" t="s">
        <v>10</v>
      </c>
      <c r="B2303" s="3" t="s">
        <v>11</v>
      </c>
      <c r="C2303" s="3" t="s">
        <v>4603</v>
      </c>
      <c r="D2303" s="3" t="s">
        <v>4604</v>
      </c>
      <c r="E2303" s="3" t="s">
        <v>14</v>
      </c>
      <c r="F2303" s="6">
        <v>43895.622662037036</v>
      </c>
      <c r="G2303" s="3">
        <v>45</v>
      </c>
      <c r="H2303" s="3">
        <v>29</v>
      </c>
      <c r="I2303" s="3">
        <v>0</v>
      </c>
      <c r="J2303" s="3"/>
      <c r="K2303">
        <f>LOOKUP(F:F,Sheet2!A:A,Sheet2!B:B)</f>
        <v>90100</v>
      </c>
    </row>
    <row r="2304" spans="1:11" ht="17.100000000000001" customHeight="1" x14ac:dyDescent="0.25">
      <c r="A2304" s="3" t="s">
        <v>10</v>
      </c>
      <c r="B2304" s="3" t="s">
        <v>11</v>
      </c>
      <c r="C2304" s="3" t="s">
        <v>4605</v>
      </c>
      <c r="D2304" s="3" t="s">
        <v>4606</v>
      </c>
      <c r="E2304" s="3" t="s">
        <v>14</v>
      </c>
      <c r="F2304" s="6">
        <v>43895.56013888889</v>
      </c>
      <c r="G2304" s="3">
        <v>4</v>
      </c>
      <c r="H2304" s="3">
        <v>3</v>
      </c>
      <c r="I2304" s="3">
        <v>0</v>
      </c>
      <c r="J2304" s="3"/>
      <c r="K2304">
        <f>LOOKUP(F:F,Sheet2!A:A,Sheet2!B:B)</f>
        <v>90100</v>
      </c>
    </row>
    <row r="2305" spans="1:11" ht="17.100000000000001" customHeight="1" x14ac:dyDescent="0.25">
      <c r="A2305" s="3" t="s">
        <v>10</v>
      </c>
      <c r="B2305" s="3" t="s">
        <v>11</v>
      </c>
      <c r="C2305" s="3" t="s">
        <v>4607</v>
      </c>
      <c r="D2305" s="3" t="s">
        <v>4608</v>
      </c>
      <c r="E2305" s="3" t="s">
        <v>14</v>
      </c>
      <c r="F2305" s="6">
        <v>43895.510972222219</v>
      </c>
      <c r="G2305" s="3">
        <v>93</v>
      </c>
      <c r="H2305" s="3">
        <v>80</v>
      </c>
      <c r="I2305" s="3">
        <v>0</v>
      </c>
      <c r="J2305" s="3"/>
      <c r="K2305">
        <f>LOOKUP(F:F,Sheet2!A:A,Sheet2!B:B)</f>
        <v>90100</v>
      </c>
    </row>
    <row r="2306" spans="1:11" ht="17.100000000000001" customHeight="1" x14ac:dyDescent="0.25">
      <c r="A2306" s="3" t="s">
        <v>10</v>
      </c>
      <c r="B2306" s="3" t="s">
        <v>11</v>
      </c>
      <c r="C2306" s="3" t="s">
        <v>4609</v>
      </c>
      <c r="D2306" s="3" t="s">
        <v>4610</v>
      </c>
      <c r="E2306" s="3" t="s">
        <v>14</v>
      </c>
      <c r="F2306" s="6">
        <v>43894.678136574075</v>
      </c>
      <c r="G2306" s="3">
        <v>46</v>
      </c>
      <c r="H2306" s="3">
        <v>34</v>
      </c>
      <c r="I2306" s="3">
        <v>0</v>
      </c>
      <c r="J2306" s="3"/>
      <c r="K2306">
        <f>LOOKUP(F:F,Sheet2!A:A,Sheet2!B:B)</f>
        <v>90000</v>
      </c>
    </row>
    <row r="2307" spans="1:11" ht="17.100000000000001" customHeight="1" x14ac:dyDescent="0.25">
      <c r="A2307" s="3" t="s">
        <v>10</v>
      </c>
      <c r="B2307" s="3" t="s">
        <v>11</v>
      </c>
      <c r="C2307" s="3" t="s">
        <v>4611</v>
      </c>
      <c r="D2307" s="3" t="s">
        <v>4612</v>
      </c>
      <c r="E2307" s="3" t="s">
        <v>14</v>
      </c>
      <c r="F2307" s="6">
        <v>43894.654085648152</v>
      </c>
      <c r="G2307" s="3">
        <v>23</v>
      </c>
      <c r="H2307" s="3">
        <v>13</v>
      </c>
      <c r="I2307" s="3">
        <v>0</v>
      </c>
      <c r="J2307" s="3"/>
      <c r="K2307">
        <f>LOOKUP(F:F,Sheet2!A:A,Sheet2!B:B)</f>
        <v>90000</v>
      </c>
    </row>
    <row r="2308" spans="1:11" ht="17.100000000000001" customHeight="1" x14ac:dyDescent="0.25">
      <c r="A2308" s="3" t="s">
        <v>10</v>
      </c>
      <c r="B2308" s="3" t="s">
        <v>11</v>
      </c>
      <c r="C2308" s="3" t="s">
        <v>4613</v>
      </c>
      <c r="D2308" s="3" t="s">
        <v>4614</v>
      </c>
      <c r="E2308" s="3" t="s">
        <v>14</v>
      </c>
      <c r="F2308" s="6">
        <v>43894.642060185186</v>
      </c>
      <c r="G2308" s="3">
        <v>43</v>
      </c>
      <c r="H2308" s="3">
        <v>35</v>
      </c>
      <c r="I2308" s="3">
        <v>0</v>
      </c>
      <c r="J2308" s="3"/>
      <c r="K2308">
        <f>LOOKUP(F:F,Sheet2!A:A,Sheet2!B:B)</f>
        <v>90000</v>
      </c>
    </row>
    <row r="2309" spans="1:11" ht="17.100000000000001" customHeight="1" x14ac:dyDescent="0.25">
      <c r="A2309" s="3" t="s">
        <v>10</v>
      </c>
      <c r="B2309" s="3" t="s">
        <v>11</v>
      </c>
      <c r="C2309" s="3" t="s">
        <v>4615</v>
      </c>
      <c r="D2309" s="3" t="s">
        <v>4616</v>
      </c>
      <c r="E2309" s="3" t="s">
        <v>14</v>
      </c>
      <c r="F2309" s="6">
        <v>43894.630162037036</v>
      </c>
      <c r="G2309" s="3">
        <v>37</v>
      </c>
      <c r="H2309" s="3">
        <v>26</v>
      </c>
      <c r="I2309" s="3">
        <v>0</v>
      </c>
      <c r="J2309" s="3"/>
      <c r="K2309">
        <f>LOOKUP(F:F,Sheet2!A:A,Sheet2!B:B)</f>
        <v>90000</v>
      </c>
    </row>
    <row r="2310" spans="1:11" ht="17.100000000000001" customHeight="1" x14ac:dyDescent="0.25">
      <c r="A2310" s="3" t="s">
        <v>10</v>
      </c>
      <c r="B2310" s="3" t="s">
        <v>11</v>
      </c>
      <c r="C2310" s="3" t="s">
        <v>4617</v>
      </c>
      <c r="D2310" s="3" t="s">
        <v>4618</v>
      </c>
      <c r="E2310" s="3" t="s">
        <v>14</v>
      </c>
      <c r="F2310" s="6">
        <v>43893.680243055554</v>
      </c>
      <c r="G2310" s="3">
        <v>216</v>
      </c>
      <c r="H2310" s="3">
        <v>194</v>
      </c>
      <c r="I2310" s="3">
        <v>0</v>
      </c>
      <c r="J2310" s="3"/>
      <c r="K2310">
        <f>LOOKUP(F:F,Sheet2!A:A,Sheet2!B:B)</f>
        <v>90000</v>
      </c>
    </row>
    <row r="2311" spans="1:11" ht="17.100000000000001" customHeight="1" x14ac:dyDescent="0.25">
      <c r="A2311" s="3" t="s">
        <v>10</v>
      </c>
      <c r="B2311" s="3" t="s">
        <v>11</v>
      </c>
      <c r="C2311" s="3" t="s">
        <v>4619</v>
      </c>
      <c r="D2311" s="3" t="s">
        <v>4620</v>
      </c>
      <c r="E2311" s="3" t="s">
        <v>14</v>
      </c>
      <c r="F2311" s="6">
        <v>43893.559918981482</v>
      </c>
      <c r="G2311" s="3">
        <v>9</v>
      </c>
      <c r="H2311" s="3">
        <v>5</v>
      </c>
      <c r="I2311" s="3">
        <v>0</v>
      </c>
      <c r="J2311" s="3"/>
      <c r="K2311">
        <f>LOOKUP(F:F,Sheet2!A:A,Sheet2!B:B)</f>
        <v>90000</v>
      </c>
    </row>
    <row r="2312" spans="1:11" ht="17.100000000000001" customHeight="1" x14ac:dyDescent="0.25">
      <c r="A2312" s="3" t="s">
        <v>10</v>
      </c>
      <c r="B2312" s="3" t="s">
        <v>11</v>
      </c>
      <c r="C2312" s="3" t="s">
        <v>4621</v>
      </c>
      <c r="D2312" s="3" t="s">
        <v>4622</v>
      </c>
      <c r="E2312" s="3" t="s">
        <v>14</v>
      </c>
      <c r="F2312" s="6">
        <v>43892.773078703707</v>
      </c>
      <c r="G2312" s="3">
        <v>24</v>
      </c>
      <c r="H2312" s="3">
        <v>22</v>
      </c>
      <c r="I2312" s="3">
        <v>0</v>
      </c>
      <c r="J2312" s="3"/>
      <c r="K2312">
        <f>LOOKUP(F:F,Sheet2!A:A,Sheet2!B:B)</f>
        <v>89900</v>
      </c>
    </row>
    <row r="2313" spans="1:11" ht="17.100000000000001" customHeight="1" x14ac:dyDescent="0.25">
      <c r="A2313" s="3" t="s">
        <v>10</v>
      </c>
      <c r="B2313" s="3" t="s">
        <v>11</v>
      </c>
      <c r="C2313" s="3" t="s">
        <v>4623</v>
      </c>
      <c r="D2313" s="3" t="s">
        <v>4624</v>
      </c>
      <c r="E2313" s="3" t="s">
        <v>14</v>
      </c>
      <c r="F2313" s="6">
        <v>43892.619768518518</v>
      </c>
      <c r="G2313" s="3">
        <v>13</v>
      </c>
      <c r="H2313" s="3">
        <v>9</v>
      </c>
      <c r="I2313" s="3">
        <v>0</v>
      </c>
      <c r="J2313" s="3"/>
      <c r="K2313">
        <f>LOOKUP(F:F,Sheet2!A:A,Sheet2!B:B)</f>
        <v>89900</v>
      </c>
    </row>
    <row r="2314" spans="1:11" ht="17.100000000000001" customHeight="1" x14ac:dyDescent="0.25">
      <c r="A2314" s="3" t="s">
        <v>10</v>
      </c>
      <c r="B2314" s="3" t="s">
        <v>11</v>
      </c>
      <c r="C2314" s="3" t="s">
        <v>4625</v>
      </c>
      <c r="D2314" s="3" t="s">
        <v>4626</v>
      </c>
      <c r="E2314" s="3" t="s">
        <v>14</v>
      </c>
      <c r="F2314" s="6">
        <v>43892.593622685185</v>
      </c>
      <c r="G2314" s="3">
        <v>17</v>
      </c>
      <c r="H2314" s="3">
        <v>14</v>
      </c>
      <c r="I2314" s="3">
        <v>0</v>
      </c>
      <c r="J2314" s="3"/>
      <c r="K2314">
        <f>LOOKUP(F:F,Sheet2!A:A,Sheet2!B:B)</f>
        <v>89900</v>
      </c>
    </row>
    <row r="2315" spans="1:11" ht="17.100000000000001" customHeight="1" x14ac:dyDescent="0.25">
      <c r="A2315" s="3" t="s">
        <v>10</v>
      </c>
      <c r="B2315" s="3" t="s">
        <v>11</v>
      </c>
      <c r="C2315" s="3" t="s">
        <v>4627</v>
      </c>
      <c r="D2315" s="3" t="s">
        <v>4628</v>
      </c>
      <c r="E2315" s="3" t="s">
        <v>14</v>
      </c>
      <c r="F2315" s="6">
        <v>43889.561851851853</v>
      </c>
      <c r="G2315" s="3">
        <v>14</v>
      </c>
      <c r="H2315" s="3">
        <v>10</v>
      </c>
      <c r="I2315" s="3">
        <v>0</v>
      </c>
      <c r="J2315" s="3"/>
      <c r="K2315">
        <f>LOOKUP(F:F,Sheet2!A:A,Sheet2!B:B)</f>
        <v>89800</v>
      </c>
    </row>
    <row r="2316" spans="1:11" ht="17.100000000000001" customHeight="1" x14ac:dyDescent="0.25">
      <c r="A2316" s="3" t="s">
        <v>10</v>
      </c>
      <c r="B2316" s="3" t="s">
        <v>11</v>
      </c>
      <c r="C2316" s="3" t="s">
        <v>4629</v>
      </c>
      <c r="D2316" s="3" t="s">
        <v>4630</v>
      </c>
      <c r="E2316" s="3" t="s">
        <v>14</v>
      </c>
      <c r="F2316" s="6">
        <v>43889.551377314812</v>
      </c>
      <c r="G2316" s="3">
        <v>3</v>
      </c>
      <c r="H2316" s="3">
        <v>2</v>
      </c>
      <c r="I2316" s="3">
        <v>0</v>
      </c>
      <c r="J2316" s="3"/>
      <c r="K2316">
        <f>LOOKUP(F:F,Sheet2!A:A,Sheet2!B:B)</f>
        <v>89800</v>
      </c>
    </row>
    <row r="2317" spans="1:11" ht="17.100000000000001" customHeight="1" x14ac:dyDescent="0.25">
      <c r="A2317" s="3" t="s">
        <v>10</v>
      </c>
      <c r="B2317" s="3" t="s">
        <v>11</v>
      </c>
      <c r="C2317" s="3" t="s">
        <v>4631</v>
      </c>
      <c r="D2317" s="3" t="s">
        <v>4632</v>
      </c>
      <c r="E2317" s="3" t="s">
        <v>14</v>
      </c>
      <c r="F2317" s="6">
        <v>43889.542662037034</v>
      </c>
      <c r="G2317" s="3">
        <v>13</v>
      </c>
      <c r="H2317" s="3">
        <v>9</v>
      </c>
      <c r="I2317" s="3">
        <v>0</v>
      </c>
      <c r="J2317" s="3"/>
      <c r="K2317">
        <f>LOOKUP(F:F,Sheet2!A:A,Sheet2!B:B)</f>
        <v>89800</v>
      </c>
    </row>
    <row r="2318" spans="1:11" ht="17.100000000000001" customHeight="1" x14ac:dyDescent="0.25">
      <c r="A2318" s="3" t="s">
        <v>10</v>
      </c>
      <c r="B2318" s="3" t="s">
        <v>11</v>
      </c>
      <c r="C2318" s="3" t="s">
        <v>4633</v>
      </c>
      <c r="D2318" s="3" t="s">
        <v>4634</v>
      </c>
      <c r="E2318" s="3" t="s">
        <v>14</v>
      </c>
      <c r="F2318" s="6">
        <v>43889.536423611113</v>
      </c>
      <c r="G2318" s="3">
        <v>4</v>
      </c>
      <c r="H2318" s="3">
        <v>4</v>
      </c>
      <c r="I2318" s="3">
        <v>0</v>
      </c>
      <c r="J2318" s="3"/>
      <c r="K2318">
        <f>LOOKUP(F:F,Sheet2!A:A,Sheet2!B:B)</f>
        <v>89800</v>
      </c>
    </row>
    <row r="2319" spans="1:11" ht="17.100000000000001" customHeight="1" x14ac:dyDescent="0.25">
      <c r="A2319" s="3" t="s">
        <v>10</v>
      </c>
      <c r="B2319" s="3" t="s">
        <v>11</v>
      </c>
      <c r="C2319" s="3" t="s">
        <v>4635</v>
      </c>
      <c r="D2319" s="3" t="s">
        <v>4636</v>
      </c>
      <c r="E2319" s="3" t="s">
        <v>14</v>
      </c>
      <c r="F2319" s="6">
        <v>43889.535150462965</v>
      </c>
      <c r="G2319" s="3">
        <v>9</v>
      </c>
      <c r="H2319" s="3">
        <v>6</v>
      </c>
      <c r="I2319" s="3">
        <v>0</v>
      </c>
      <c r="J2319" s="3"/>
      <c r="K2319">
        <f>LOOKUP(F:F,Sheet2!A:A,Sheet2!B:B)</f>
        <v>89800</v>
      </c>
    </row>
    <row r="2320" spans="1:11" ht="17.100000000000001" customHeight="1" x14ac:dyDescent="0.25">
      <c r="A2320" s="3" t="s">
        <v>10</v>
      </c>
      <c r="B2320" s="3" t="s">
        <v>11</v>
      </c>
      <c r="C2320" s="3" t="s">
        <v>4637</v>
      </c>
      <c r="D2320" s="3" t="s">
        <v>4638</v>
      </c>
      <c r="E2320" s="3" t="s">
        <v>14</v>
      </c>
      <c r="F2320" s="6">
        <v>43889.522893518515</v>
      </c>
      <c r="G2320" s="3">
        <v>6</v>
      </c>
      <c r="H2320" s="3">
        <v>4</v>
      </c>
      <c r="I2320" s="3">
        <v>0</v>
      </c>
      <c r="J2320" s="3"/>
      <c r="K2320">
        <f>LOOKUP(F:F,Sheet2!A:A,Sheet2!B:B)</f>
        <v>89800</v>
      </c>
    </row>
    <row r="2321" spans="1:11" ht="17.100000000000001" customHeight="1" x14ac:dyDescent="0.25">
      <c r="A2321" s="3" t="s">
        <v>10</v>
      </c>
      <c r="B2321" s="3" t="s">
        <v>11</v>
      </c>
      <c r="C2321" s="3" t="s">
        <v>4639</v>
      </c>
      <c r="D2321" s="3" t="s">
        <v>4640</v>
      </c>
      <c r="E2321" s="3" t="s">
        <v>14</v>
      </c>
      <c r="F2321" s="6">
        <v>43889.478634259256</v>
      </c>
      <c r="G2321" s="3">
        <v>4</v>
      </c>
      <c r="H2321" s="3">
        <v>4</v>
      </c>
      <c r="I2321" s="3">
        <v>0</v>
      </c>
      <c r="J2321" s="3"/>
      <c r="K2321">
        <f>LOOKUP(F:F,Sheet2!A:A,Sheet2!B:B)</f>
        <v>89800</v>
      </c>
    </row>
    <row r="2322" spans="1:11" ht="17.100000000000001" customHeight="1" x14ac:dyDescent="0.25">
      <c r="A2322" s="3" t="s">
        <v>10</v>
      </c>
      <c r="B2322" s="3" t="s">
        <v>11</v>
      </c>
      <c r="C2322" s="3" t="s">
        <v>4641</v>
      </c>
      <c r="D2322" s="3" t="s">
        <v>4642</v>
      </c>
      <c r="E2322" s="3" t="s">
        <v>14</v>
      </c>
      <c r="F2322" s="6">
        <v>43889.47384259259</v>
      </c>
      <c r="G2322" s="3">
        <v>14</v>
      </c>
      <c r="H2322" s="3">
        <v>9</v>
      </c>
      <c r="I2322" s="3">
        <v>0</v>
      </c>
      <c r="J2322" s="3"/>
      <c r="K2322">
        <f>LOOKUP(F:F,Sheet2!A:A,Sheet2!B:B)</f>
        <v>89800</v>
      </c>
    </row>
    <row r="2323" spans="1:11" ht="17.100000000000001" customHeight="1" x14ac:dyDescent="0.25">
      <c r="A2323" s="3" t="s">
        <v>10</v>
      </c>
      <c r="B2323" s="3" t="s">
        <v>11</v>
      </c>
      <c r="C2323" s="3" t="s">
        <v>4643</v>
      </c>
      <c r="D2323" s="3" t="s">
        <v>4644</v>
      </c>
      <c r="E2323" s="3" t="s">
        <v>14</v>
      </c>
      <c r="F2323" s="6">
        <v>43888.577627314815</v>
      </c>
      <c r="G2323" s="3">
        <v>8</v>
      </c>
      <c r="H2323" s="3">
        <v>6</v>
      </c>
      <c r="I2323" s="3">
        <v>0</v>
      </c>
      <c r="J2323" s="3"/>
      <c r="K2323">
        <f>LOOKUP(F:F,Sheet2!A:A,Sheet2!B:B)</f>
        <v>89800</v>
      </c>
    </row>
    <row r="2324" spans="1:11" ht="17.100000000000001" customHeight="1" x14ac:dyDescent="0.25">
      <c r="A2324" s="3" t="s">
        <v>10</v>
      </c>
      <c r="B2324" s="3" t="s">
        <v>11</v>
      </c>
      <c r="C2324" s="3" t="s">
        <v>4645</v>
      </c>
      <c r="D2324" s="3" t="s">
        <v>4646</v>
      </c>
      <c r="E2324" s="3" t="s">
        <v>14</v>
      </c>
      <c r="F2324" s="6">
        <v>43888.51085648148</v>
      </c>
      <c r="G2324" s="3">
        <v>19</v>
      </c>
      <c r="H2324" s="3">
        <v>16</v>
      </c>
      <c r="I2324" s="3">
        <v>0</v>
      </c>
      <c r="J2324" s="3"/>
      <c r="K2324">
        <f>LOOKUP(F:F,Sheet2!A:A,Sheet2!B:B)</f>
        <v>89800</v>
      </c>
    </row>
    <row r="2325" spans="1:11" ht="17.100000000000001" customHeight="1" x14ac:dyDescent="0.25">
      <c r="A2325" s="3" t="s">
        <v>10</v>
      </c>
      <c r="B2325" s="3" t="s">
        <v>11</v>
      </c>
      <c r="C2325" s="3" t="s">
        <v>4647</v>
      </c>
      <c r="D2325" s="3" t="s">
        <v>4648</v>
      </c>
      <c r="E2325" s="3" t="s">
        <v>14</v>
      </c>
      <c r="F2325" s="6">
        <v>43888.504988425928</v>
      </c>
      <c r="G2325" s="3">
        <v>9</v>
      </c>
      <c r="H2325" s="3">
        <v>8</v>
      </c>
      <c r="I2325" s="3">
        <v>0</v>
      </c>
      <c r="J2325" s="3"/>
      <c r="K2325">
        <f>LOOKUP(F:F,Sheet2!A:A,Sheet2!B:B)</f>
        <v>89800</v>
      </c>
    </row>
    <row r="2326" spans="1:11" ht="17.100000000000001" customHeight="1" x14ac:dyDescent="0.25">
      <c r="A2326" s="3" t="s">
        <v>10</v>
      </c>
      <c r="B2326" s="3" t="s">
        <v>11</v>
      </c>
      <c r="C2326" s="3" t="s">
        <v>4649</v>
      </c>
      <c r="D2326" s="3" t="s">
        <v>4650</v>
      </c>
      <c r="E2326" s="3" t="s">
        <v>14</v>
      </c>
      <c r="F2326" s="6">
        <v>43888.46503472222</v>
      </c>
      <c r="G2326" s="3">
        <v>16</v>
      </c>
      <c r="H2326" s="3">
        <v>14</v>
      </c>
      <c r="I2326" s="3">
        <v>0</v>
      </c>
      <c r="J2326" s="3"/>
      <c r="K2326">
        <f>LOOKUP(F:F,Sheet2!A:A,Sheet2!B:B)</f>
        <v>89800</v>
      </c>
    </row>
    <row r="2327" spans="1:11" ht="17.100000000000001" customHeight="1" x14ac:dyDescent="0.25">
      <c r="A2327" s="3" t="s">
        <v>10</v>
      </c>
      <c r="B2327" s="3" t="s">
        <v>11</v>
      </c>
      <c r="C2327" s="3" t="s">
        <v>4651</v>
      </c>
      <c r="D2327" s="3" t="s">
        <v>4652</v>
      </c>
      <c r="E2327" s="3" t="s">
        <v>14</v>
      </c>
      <c r="F2327" s="6">
        <v>43887.56045138889</v>
      </c>
      <c r="G2327" s="3">
        <v>10</v>
      </c>
      <c r="H2327" s="3">
        <v>9</v>
      </c>
      <c r="I2327" s="3">
        <v>0</v>
      </c>
      <c r="J2327" s="3"/>
      <c r="K2327">
        <f>LOOKUP(F:F,Sheet2!A:A,Sheet2!B:B)</f>
        <v>89800</v>
      </c>
    </row>
    <row r="2328" spans="1:11" ht="17.100000000000001" customHeight="1" x14ac:dyDescent="0.25">
      <c r="A2328" s="3" t="s">
        <v>10</v>
      </c>
      <c r="B2328" s="3" t="s">
        <v>11</v>
      </c>
      <c r="C2328" s="3" t="s">
        <v>4653</v>
      </c>
      <c r="D2328" s="3" t="s">
        <v>4654</v>
      </c>
      <c r="E2328" s="3" t="s">
        <v>14</v>
      </c>
      <c r="F2328" s="6">
        <v>43886.567210648151</v>
      </c>
      <c r="G2328" s="3">
        <v>10</v>
      </c>
      <c r="H2328" s="3">
        <v>10</v>
      </c>
      <c r="I2328" s="3">
        <v>0</v>
      </c>
      <c r="J2328" s="3"/>
      <c r="K2328">
        <f>LOOKUP(F:F,Sheet2!A:A,Sheet2!B:B)</f>
        <v>89800</v>
      </c>
    </row>
    <row r="2329" spans="1:11" ht="17.100000000000001" customHeight="1" x14ac:dyDescent="0.25">
      <c r="A2329" s="3" t="s">
        <v>10</v>
      </c>
      <c r="B2329" s="3" t="s">
        <v>11</v>
      </c>
      <c r="C2329" s="3" t="s">
        <v>4655</v>
      </c>
      <c r="D2329" s="3" t="s">
        <v>4656</v>
      </c>
      <c r="E2329" s="3" t="s">
        <v>14</v>
      </c>
      <c r="F2329" s="6">
        <v>43886.524525462963</v>
      </c>
      <c r="G2329" s="3">
        <v>27</v>
      </c>
      <c r="H2329" s="3">
        <v>26</v>
      </c>
      <c r="I2329" s="3">
        <v>0</v>
      </c>
      <c r="J2329" s="3"/>
      <c r="K2329">
        <f>LOOKUP(F:F,Sheet2!A:A,Sheet2!B:B)</f>
        <v>89800</v>
      </c>
    </row>
    <row r="2330" spans="1:11" ht="17.100000000000001" customHeight="1" x14ac:dyDescent="0.25">
      <c r="A2330" s="3" t="s">
        <v>10</v>
      </c>
      <c r="B2330" s="3" t="s">
        <v>11</v>
      </c>
      <c r="C2330" s="3" t="s">
        <v>4657</v>
      </c>
      <c r="D2330" s="3" t="s">
        <v>4658</v>
      </c>
      <c r="E2330" s="3" t="s">
        <v>14</v>
      </c>
      <c r="F2330" s="6">
        <v>43885.558576388888</v>
      </c>
      <c r="G2330" s="3">
        <v>8</v>
      </c>
      <c r="H2330" s="3">
        <v>7</v>
      </c>
      <c r="I2330" s="3">
        <v>0</v>
      </c>
      <c r="J2330" s="3"/>
      <c r="K2330">
        <f>LOOKUP(F:F,Sheet2!A:A,Sheet2!B:B)</f>
        <v>89800</v>
      </c>
    </row>
    <row r="2331" spans="1:11" ht="17.100000000000001" customHeight="1" x14ac:dyDescent="0.25">
      <c r="A2331" s="3" t="s">
        <v>10</v>
      </c>
      <c r="B2331" s="3" t="s">
        <v>11</v>
      </c>
      <c r="C2331" s="3" t="s">
        <v>4659</v>
      </c>
      <c r="D2331" s="3" t="s">
        <v>4660</v>
      </c>
      <c r="E2331" s="3" t="s">
        <v>14</v>
      </c>
      <c r="F2331" s="6">
        <v>43885.475532407407</v>
      </c>
      <c r="G2331" s="3">
        <v>30</v>
      </c>
      <c r="H2331" s="3">
        <v>18</v>
      </c>
      <c r="I2331" s="3">
        <v>2</v>
      </c>
      <c r="J2331" s="3"/>
      <c r="K2331">
        <f>LOOKUP(F:F,Sheet2!A:A,Sheet2!B:B)</f>
        <v>89800</v>
      </c>
    </row>
    <row r="2332" spans="1:11" ht="17.100000000000001" customHeight="1" x14ac:dyDescent="0.25">
      <c r="A2332" s="3" t="s">
        <v>10</v>
      </c>
      <c r="B2332" s="3" t="s">
        <v>11</v>
      </c>
      <c r="C2332" s="3" t="s">
        <v>4661</v>
      </c>
      <c r="D2332" s="3" t="s">
        <v>4662</v>
      </c>
      <c r="E2332" s="3" t="s">
        <v>14</v>
      </c>
      <c r="F2332" s="6">
        <v>43882.864687499998</v>
      </c>
      <c r="G2332" s="3">
        <v>22</v>
      </c>
      <c r="H2332" s="3">
        <v>18</v>
      </c>
      <c r="I2332" s="3">
        <v>0</v>
      </c>
      <c r="J2332" s="3"/>
      <c r="K2332">
        <f>LOOKUP(F:F,Sheet2!A:A,Sheet2!B:B)</f>
        <v>89700</v>
      </c>
    </row>
    <row r="2333" spans="1:11" ht="17.100000000000001" customHeight="1" x14ac:dyDescent="0.25">
      <c r="A2333" s="3" t="s">
        <v>10</v>
      </c>
      <c r="B2333" s="3" t="s">
        <v>11</v>
      </c>
      <c r="C2333" s="3" t="s">
        <v>4663</v>
      </c>
      <c r="D2333" s="3" t="s">
        <v>4664</v>
      </c>
      <c r="E2333" s="3" t="s">
        <v>14</v>
      </c>
      <c r="F2333" s="6">
        <v>43881.836921296293</v>
      </c>
      <c r="G2333" s="3">
        <v>27</v>
      </c>
      <c r="H2333" s="3">
        <v>25</v>
      </c>
      <c r="I2333" s="3">
        <v>0</v>
      </c>
      <c r="J2333" s="3"/>
      <c r="K2333">
        <f>LOOKUP(F:F,Sheet2!A:A,Sheet2!B:B)</f>
        <v>89600</v>
      </c>
    </row>
    <row r="2334" spans="1:11" ht="17.100000000000001" customHeight="1" x14ac:dyDescent="0.25">
      <c r="A2334" s="3" t="s">
        <v>10</v>
      </c>
      <c r="B2334" s="3" t="s">
        <v>11</v>
      </c>
      <c r="C2334" s="3" t="s">
        <v>4665</v>
      </c>
      <c r="D2334" s="3" t="s">
        <v>4666</v>
      </c>
      <c r="E2334" s="3" t="s">
        <v>14</v>
      </c>
      <c r="F2334" s="6">
        <v>43881.648055555554</v>
      </c>
      <c r="G2334" s="3">
        <v>12</v>
      </c>
      <c r="H2334" s="3">
        <v>12</v>
      </c>
      <c r="I2334" s="3">
        <v>0</v>
      </c>
      <c r="J2334" s="3"/>
      <c r="K2334">
        <f>LOOKUP(F:F,Sheet2!A:A,Sheet2!B:B)</f>
        <v>89600</v>
      </c>
    </row>
    <row r="2335" spans="1:11" ht="17.100000000000001" customHeight="1" x14ac:dyDescent="0.25">
      <c r="A2335" s="3" t="s">
        <v>10</v>
      </c>
      <c r="B2335" s="3" t="s">
        <v>11</v>
      </c>
      <c r="C2335" s="3" t="s">
        <v>4667</v>
      </c>
      <c r="D2335" s="3" t="s">
        <v>4668</v>
      </c>
      <c r="E2335" s="3" t="s">
        <v>14</v>
      </c>
      <c r="F2335" s="6">
        <v>43881.542314814818</v>
      </c>
      <c r="G2335" s="3">
        <v>36</v>
      </c>
      <c r="H2335" s="3">
        <v>30</v>
      </c>
      <c r="I2335" s="3">
        <v>0</v>
      </c>
      <c r="J2335" s="3"/>
      <c r="K2335">
        <f>LOOKUP(F:F,Sheet2!A:A,Sheet2!B:B)</f>
        <v>89600</v>
      </c>
    </row>
    <row r="2336" spans="1:11" ht="17.100000000000001" customHeight="1" x14ac:dyDescent="0.25">
      <c r="A2336" s="3" t="s">
        <v>10</v>
      </c>
      <c r="B2336" s="3" t="s">
        <v>11</v>
      </c>
      <c r="C2336" s="3" t="s">
        <v>4669</v>
      </c>
      <c r="D2336" s="3" t="s">
        <v>4670</v>
      </c>
      <c r="E2336" s="3" t="s">
        <v>14</v>
      </c>
      <c r="F2336" s="6">
        <v>43881.500451388885</v>
      </c>
      <c r="G2336" s="3">
        <v>38</v>
      </c>
      <c r="H2336" s="3">
        <v>30</v>
      </c>
      <c r="I2336" s="3">
        <v>0</v>
      </c>
      <c r="J2336" s="3"/>
      <c r="K2336">
        <f>LOOKUP(F:F,Sheet2!A:A,Sheet2!B:B)</f>
        <v>89600</v>
      </c>
    </row>
    <row r="2337" spans="1:11" ht="17.100000000000001" customHeight="1" x14ac:dyDescent="0.25">
      <c r="A2337" s="3" t="s">
        <v>10</v>
      </c>
      <c r="B2337" s="3" t="s">
        <v>11</v>
      </c>
      <c r="C2337" s="3" t="s">
        <v>4671</v>
      </c>
      <c r="D2337" s="3" t="s">
        <v>4672</v>
      </c>
      <c r="E2337" s="3" t="s">
        <v>14</v>
      </c>
      <c r="F2337" s="6">
        <v>43881.47923611111</v>
      </c>
      <c r="G2337" s="3">
        <v>20</v>
      </c>
      <c r="H2337" s="3">
        <v>16</v>
      </c>
      <c r="I2337" s="3">
        <v>0</v>
      </c>
      <c r="J2337" s="3"/>
      <c r="K2337">
        <f>LOOKUP(F:F,Sheet2!A:A,Sheet2!B:B)</f>
        <v>89600</v>
      </c>
    </row>
    <row r="2338" spans="1:11" ht="17.100000000000001" customHeight="1" x14ac:dyDescent="0.25">
      <c r="A2338" s="3" t="s">
        <v>10</v>
      </c>
      <c r="B2338" s="3" t="s">
        <v>11</v>
      </c>
      <c r="C2338" s="3" t="s">
        <v>4673</v>
      </c>
      <c r="D2338" s="3" t="s">
        <v>4674</v>
      </c>
      <c r="E2338" s="3" t="s">
        <v>14</v>
      </c>
      <c r="F2338" s="6">
        <v>43881.470543981479</v>
      </c>
      <c r="G2338" s="3">
        <v>31</v>
      </c>
      <c r="H2338" s="3">
        <v>21</v>
      </c>
      <c r="I2338" s="3">
        <v>0</v>
      </c>
      <c r="J2338" s="3"/>
      <c r="K2338">
        <f>LOOKUP(F:F,Sheet2!A:A,Sheet2!B:B)</f>
        <v>89600</v>
      </c>
    </row>
    <row r="2339" spans="1:11" ht="17.100000000000001" customHeight="1" x14ac:dyDescent="0.25">
      <c r="A2339" s="3" t="s">
        <v>10</v>
      </c>
      <c r="B2339" s="3" t="s">
        <v>11</v>
      </c>
      <c r="C2339" s="3" t="s">
        <v>4675</v>
      </c>
      <c r="D2339" s="3" t="s">
        <v>4676</v>
      </c>
      <c r="E2339" s="3" t="s">
        <v>14</v>
      </c>
      <c r="F2339" s="6">
        <v>43880.644837962966</v>
      </c>
      <c r="G2339" s="3">
        <v>15</v>
      </c>
      <c r="H2339" s="3">
        <v>14</v>
      </c>
      <c r="I2339" s="3">
        <v>0</v>
      </c>
      <c r="J2339" s="3"/>
      <c r="K2339">
        <f>LOOKUP(F:F,Sheet2!A:A,Sheet2!B:B)</f>
        <v>89600</v>
      </c>
    </row>
    <row r="2340" spans="1:11" ht="17.100000000000001" customHeight="1" x14ac:dyDescent="0.25">
      <c r="A2340" s="3" t="s">
        <v>10</v>
      </c>
      <c r="B2340" s="3" t="s">
        <v>11</v>
      </c>
      <c r="C2340" s="3" t="s">
        <v>4677</v>
      </c>
      <c r="D2340" s="3" t="s">
        <v>4678</v>
      </c>
      <c r="E2340" s="3" t="s">
        <v>14</v>
      </c>
      <c r="F2340" s="6">
        <v>43880.625138888892</v>
      </c>
      <c r="G2340" s="3">
        <v>54</v>
      </c>
      <c r="H2340" s="3">
        <v>52</v>
      </c>
      <c r="I2340" s="3">
        <v>0</v>
      </c>
      <c r="J2340" s="3"/>
      <c r="K2340">
        <f>LOOKUP(F:F,Sheet2!A:A,Sheet2!B:B)</f>
        <v>89600</v>
      </c>
    </row>
    <row r="2341" spans="1:11" ht="17.100000000000001" customHeight="1" x14ac:dyDescent="0.25">
      <c r="A2341" s="3" t="s">
        <v>10</v>
      </c>
      <c r="B2341" s="3" t="s">
        <v>11</v>
      </c>
      <c r="C2341" s="3" t="s">
        <v>4679</v>
      </c>
      <c r="D2341" s="3" t="s">
        <v>4680</v>
      </c>
      <c r="E2341" s="3" t="s">
        <v>14</v>
      </c>
      <c r="F2341" s="6">
        <v>43880.606388888889</v>
      </c>
      <c r="G2341" s="3">
        <v>129</v>
      </c>
      <c r="H2341" s="3">
        <v>101</v>
      </c>
      <c r="I2341" s="3">
        <v>0</v>
      </c>
      <c r="J2341" s="3"/>
      <c r="K2341">
        <f>LOOKUP(F:F,Sheet2!A:A,Sheet2!B:B)</f>
        <v>89600</v>
      </c>
    </row>
    <row r="2342" spans="1:11" ht="17.100000000000001" customHeight="1" x14ac:dyDescent="0.25">
      <c r="A2342" s="3" t="s">
        <v>10</v>
      </c>
      <c r="B2342" s="3" t="s">
        <v>11</v>
      </c>
      <c r="C2342" s="3" t="s">
        <v>4681</v>
      </c>
      <c r="D2342" s="3" t="s">
        <v>4682</v>
      </c>
      <c r="E2342" s="3" t="s">
        <v>14</v>
      </c>
      <c r="F2342" s="6">
        <v>43879.572048611109</v>
      </c>
      <c r="G2342" s="3">
        <v>14</v>
      </c>
      <c r="H2342" s="3">
        <v>12</v>
      </c>
      <c r="I2342" s="3">
        <v>0</v>
      </c>
      <c r="J2342" s="3"/>
      <c r="K2342">
        <f>LOOKUP(F:F,Sheet2!A:A,Sheet2!B:B)</f>
        <v>89500</v>
      </c>
    </row>
    <row r="2343" spans="1:11" ht="17.100000000000001" customHeight="1" x14ac:dyDescent="0.25">
      <c r="A2343" s="3" t="s">
        <v>10</v>
      </c>
      <c r="B2343" s="3" t="s">
        <v>11</v>
      </c>
      <c r="C2343" s="3" t="s">
        <v>4683</v>
      </c>
      <c r="D2343" s="3" t="s">
        <v>4684</v>
      </c>
      <c r="E2343" s="3" t="s">
        <v>14</v>
      </c>
      <c r="F2343" s="6">
        <v>43879.462013888886</v>
      </c>
      <c r="G2343" s="3">
        <v>23</v>
      </c>
      <c r="H2343" s="3">
        <v>20</v>
      </c>
      <c r="I2343" s="3">
        <v>0</v>
      </c>
      <c r="J2343" s="3"/>
      <c r="K2343">
        <f>LOOKUP(F:F,Sheet2!A:A,Sheet2!B:B)</f>
        <v>89500</v>
      </c>
    </row>
    <row r="2344" spans="1:11" ht="17.100000000000001" customHeight="1" x14ac:dyDescent="0.25">
      <c r="A2344" s="3" t="s">
        <v>10</v>
      </c>
      <c r="B2344" s="3" t="s">
        <v>11</v>
      </c>
      <c r="C2344" s="3" t="s">
        <v>4685</v>
      </c>
      <c r="D2344" s="3" t="s">
        <v>4686</v>
      </c>
      <c r="E2344" s="3" t="s">
        <v>14</v>
      </c>
      <c r="F2344" s="6">
        <v>43878.688877314817</v>
      </c>
      <c r="G2344" s="3">
        <v>87</v>
      </c>
      <c r="H2344" s="3">
        <v>75</v>
      </c>
      <c r="I2344" s="3">
        <v>0</v>
      </c>
      <c r="J2344" s="3"/>
      <c r="K2344">
        <f>LOOKUP(F:F,Sheet2!A:A,Sheet2!B:B)</f>
        <v>89500</v>
      </c>
    </row>
    <row r="2345" spans="1:11" ht="17.100000000000001" customHeight="1" x14ac:dyDescent="0.25">
      <c r="A2345" s="3" t="s">
        <v>10</v>
      </c>
      <c r="B2345" s="3" t="s">
        <v>11</v>
      </c>
      <c r="C2345" s="3" t="s">
        <v>4687</v>
      </c>
      <c r="D2345" s="3" t="s">
        <v>4688</v>
      </c>
      <c r="E2345" s="3" t="s">
        <v>14</v>
      </c>
      <c r="F2345" s="6">
        <v>43878.560439814813</v>
      </c>
      <c r="G2345" s="3">
        <v>9</v>
      </c>
      <c r="H2345" s="3">
        <v>7</v>
      </c>
      <c r="I2345" s="3">
        <v>0</v>
      </c>
      <c r="J2345" s="3"/>
      <c r="K2345">
        <f>LOOKUP(F:F,Sheet2!A:A,Sheet2!B:B)</f>
        <v>89500</v>
      </c>
    </row>
    <row r="2346" spans="1:11" ht="17.100000000000001" customHeight="1" x14ac:dyDescent="0.25">
      <c r="A2346" s="3" t="s">
        <v>10</v>
      </c>
      <c r="B2346" s="3" t="s">
        <v>11</v>
      </c>
      <c r="C2346" s="3" t="s">
        <v>4689</v>
      </c>
      <c r="D2346" s="3" t="s">
        <v>4690</v>
      </c>
      <c r="E2346" s="3" t="s">
        <v>14</v>
      </c>
      <c r="F2346" s="6">
        <v>43878.466874999998</v>
      </c>
      <c r="G2346" s="3">
        <v>79</v>
      </c>
      <c r="H2346" s="3">
        <v>60</v>
      </c>
      <c r="I2346" s="3">
        <v>0</v>
      </c>
      <c r="J2346" s="3"/>
      <c r="K2346">
        <f>LOOKUP(F:F,Sheet2!A:A,Sheet2!B:B)</f>
        <v>89500</v>
      </c>
    </row>
    <row r="2347" spans="1:11" ht="17.100000000000001" customHeight="1" x14ac:dyDescent="0.25">
      <c r="A2347" s="3" t="s">
        <v>10</v>
      </c>
      <c r="B2347" s="3" t="s">
        <v>11</v>
      </c>
      <c r="C2347" s="3" t="s">
        <v>4691</v>
      </c>
      <c r="D2347" s="3" t="s">
        <v>4692</v>
      </c>
      <c r="E2347" s="3" t="s">
        <v>14</v>
      </c>
      <c r="F2347" s="6">
        <v>43877.868159722224</v>
      </c>
      <c r="G2347" s="3">
        <v>63</v>
      </c>
      <c r="H2347" s="3">
        <v>53</v>
      </c>
      <c r="I2347" s="3">
        <v>0</v>
      </c>
      <c r="J2347" s="3"/>
      <c r="K2347">
        <f>LOOKUP(F:F,Sheet2!A:A,Sheet2!B:B)</f>
        <v>89500</v>
      </c>
    </row>
    <row r="2348" spans="1:11" ht="17.100000000000001" customHeight="1" x14ac:dyDescent="0.25">
      <c r="A2348" s="3" t="s">
        <v>10</v>
      </c>
      <c r="B2348" s="3" t="s">
        <v>11</v>
      </c>
      <c r="C2348" s="3" t="s">
        <v>4693</v>
      </c>
      <c r="D2348" s="3" t="s">
        <v>4694</v>
      </c>
      <c r="E2348" s="3" t="s">
        <v>14</v>
      </c>
      <c r="F2348" s="6">
        <v>43875.560023148151</v>
      </c>
      <c r="G2348" s="3">
        <v>15</v>
      </c>
      <c r="H2348" s="3">
        <v>13</v>
      </c>
      <c r="I2348" s="3">
        <v>0</v>
      </c>
      <c r="J2348" s="3"/>
      <c r="K2348">
        <f>LOOKUP(F:F,Sheet2!A:A,Sheet2!B:B)</f>
        <v>89400</v>
      </c>
    </row>
    <row r="2349" spans="1:11" ht="17.100000000000001" customHeight="1" x14ac:dyDescent="0.25">
      <c r="A2349" s="3" t="s">
        <v>10</v>
      </c>
      <c r="B2349" s="3" t="s">
        <v>11</v>
      </c>
      <c r="C2349" s="3" t="s">
        <v>4695</v>
      </c>
      <c r="D2349" s="3" t="s">
        <v>4696</v>
      </c>
      <c r="E2349" s="3" t="s">
        <v>14</v>
      </c>
      <c r="F2349" s="6">
        <v>43875.55978009259</v>
      </c>
      <c r="G2349" s="3">
        <v>14</v>
      </c>
      <c r="H2349" s="3">
        <v>13</v>
      </c>
      <c r="I2349" s="3">
        <v>0</v>
      </c>
      <c r="J2349" s="3"/>
      <c r="K2349">
        <f>LOOKUP(F:F,Sheet2!A:A,Sheet2!B:B)</f>
        <v>89400</v>
      </c>
    </row>
    <row r="2350" spans="1:11" ht="17.100000000000001" customHeight="1" x14ac:dyDescent="0.25">
      <c r="A2350" s="3" t="s">
        <v>10</v>
      </c>
      <c r="B2350" s="3" t="s">
        <v>11</v>
      </c>
      <c r="C2350" s="3" t="s">
        <v>4697</v>
      </c>
      <c r="D2350" s="3" t="s">
        <v>4698</v>
      </c>
      <c r="E2350" s="3" t="s">
        <v>14</v>
      </c>
      <c r="F2350" s="6">
        <v>43875.547303240739</v>
      </c>
      <c r="G2350" s="3">
        <v>17</v>
      </c>
      <c r="H2350" s="3">
        <v>14</v>
      </c>
      <c r="I2350" s="3">
        <v>0</v>
      </c>
      <c r="J2350" s="3"/>
      <c r="K2350">
        <f>LOOKUP(F:F,Sheet2!A:A,Sheet2!B:B)</f>
        <v>89400</v>
      </c>
    </row>
    <row r="2351" spans="1:11" ht="17.100000000000001" customHeight="1" x14ac:dyDescent="0.25">
      <c r="A2351" s="3" t="s">
        <v>10</v>
      </c>
      <c r="B2351" s="3" t="s">
        <v>11</v>
      </c>
      <c r="C2351" s="3" t="s">
        <v>4699</v>
      </c>
      <c r="D2351" s="3" t="s">
        <v>4700</v>
      </c>
      <c r="E2351" s="3" t="s">
        <v>14</v>
      </c>
      <c r="F2351" s="6">
        <v>43874.897997685184</v>
      </c>
      <c r="G2351" s="3">
        <v>10</v>
      </c>
      <c r="H2351" s="3">
        <v>10</v>
      </c>
      <c r="I2351" s="3">
        <v>0</v>
      </c>
      <c r="J2351" s="3"/>
      <c r="K2351">
        <f>LOOKUP(F:F,Sheet2!A:A,Sheet2!B:B)</f>
        <v>89400</v>
      </c>
    </row>
    <row r="2352" spans="1:11" ht="17.100000000000001" customHeight="1" x14ac:dyDescent="0.25">
      <c r="A2352" s="3" t="s">
        <v>10</v>
      </c>
      <c r="B2352" s="3" t="s">
        <v>11</v>
      </c>
      <c r="C2352" s="3" t="s">
        <v>4701</v>
      </c>
      <c r="D2352" s="3" t="s">
        <v>4702</v>
      </c>
      <c r="E2352" s="3" t="s">
        <v>14</v>
      </c>
      <c r="F2352" s="6">
        <v>43874.653449074074</v>
      </c>
      <c r="G2352" s="3">
        <v>18</v>
      </c>
      <c r="H2352" s="3">
        <v>13</v>
      </c>
      <c r="I2352" s="3">
        <v>0</v>
      </c>
      <c r="J2352" s="3"/>
      <c r="K2352">
        <f>LOOKUP(F:F,Sheet2!A:A,Sheet2!B:B)</f>
        <v>89400</v>
      </c>
    </row>
    <row r="2353" spans="1:11" ht="17.100000000000001" customHeight="1" x14ac:dyDescent="0.25">
      <c r="A2353" s="3" t="s">
        <v>10</v>
      </c>
      <c r="B2353" s="3" t="s">
        <v>11</v>
      </c>
      <c r="C2353" s="3" t="s">
        <v>4703</v>
      </c>
      <c r="D2353" s="3" t="s">
        <v>4704</v>
      </c>
      <c r="E2353" s="3" t="s">
        <v>14</v>
      </c>
      <c r="F2353" s="6">
        <v>43874.565196759257</v>
      </c>
      <c r="G2353" s="3">
        <v>10</v>
      </c>
      <c r="H2353" s="3">
        <v>10</v>
      </c>
      <c r="I2353" s="3">
        <v>0</v>
      </c>
      <c r="J2353" s="3"/>
      <c r="K2353">
        <f>LOOKUP(F:F,Sheet2!A:A,Sheet2!B:B)</f>
        <v>89400</v>
      </c>
    </row>
    <row r="2354" spans="1:11" ht="17.100000000000001" customHeight="1" x14ac:dyDescent="0.25">
      <c r="A2354" s="3" t="s">
        <v>10</v>
      </c>
      <c r="B2354" s="3" t="s">
        <v>11</v>
      </c>
      <c r="C2354" s="3" t="s">
        <v>4705</v>
      </c>
      <c r="D2354" s="3" t="s">
        <v>4706</v>
      </c>
      <c r="E2354" s="3" t="s">
        <v>14</v>
      </c>
      <c r="F2354" s="6">
        <v>43874.535208333335</v>
      </c>
      <c r="G2354" s="3">
        <v>10</v>
      </c>
      <c r="H2354" s="3">
        <v>10</v>
      </c>
      <c r="I2354" s="3">
        <v>0</v>
      </c>
      <c r="J2354" s="3"/>
      <c r="K2354">
        <f>LOOKUP(F:F,Sheet2!A:A,Sheet2!B:B)</f>
        <v>89400</v>
      </c>
    </row>
    <row r="2355" spans="1:11" ht="17.100000000000001" customHeight="1" x14ac:dyDescent="0.25">
      <c r="A2355" s="3" t="s">
        <v>10</v>
      </c>
      <c r="B2355" s="3" t="s">
        <v>11</v>
      </c>
      <c r="C2355" s="3" t="s">
        <v>4707</v>
      </c>
      <c r="D2355" s="3" t="s">
        <v>4708</v>
      </c>
      <c r="E2355" s="3" t="s">
        <v>14</v>
      </c>
      <c r="F2355" s="6">
        <v>43873.563194444447</v>
      </c>
      <c r="G2355" s="3">
        <v>25</v>
      </c>
      <c r="H2355" s="3">
        <v>13</v>
      </c>
      <c r="I2355" s="3">
        <v>10</v>
      </c>
      <c r="J2355" s="3"/>
      <c r="K2355">
        <f>LOOKUP(F:F,Sheet2!A:A,Sheet2!B:B)</f>
        <v>89400</v>
      </c>
    </row>
    <row r="2356" spans="1:11" ht="17.100000000000001" customHeight="1" x14ac:dyDescent="0.25">
      <c r="A2356" s="3" t="s">
        <v>10</v>
      </c>
      <c r="B2356" s="3" t="s">
        <v>11</v>
      </c>
      <c r="C2356" s="3" t="s">
        <v>4709</v>
      </c>
      <c r="D2356" s="3" t="s">
        <v>4710</v>
      </c>
      <c r="E2356" s="3" t="s">
        <v>14</v>
      </c>
      <c r="F2356" s="6">
        <v>43873.561215277776</v>
      </c>
      <c r="G2356" s="3">
        <v>6</v>
      </c>
      <c r="H2356" s="3">
        <v>2</v>
      </c>
      <c r="I2356" s="3">
        <v>0</v>
      </c>
      <c r="J2356" s="3"/>
      <c r="K2356">
        <f>LOOKUP(F:F,Sheet2!A:A,Sheet2!B:B)</f>
        <v>89400</v>
      </c>
    </row>
    <row r="2357" spans="1:11" ht="17.100000000000001" customHeight="1" x14ac:dyDescent="0.25">
      <c r="A2357" s="3" t="s">
        <v>10</v>
      </c>
      <c r="B2357" s="3" t="s">
        <v>11</v>
      </c>
      <c r="C2357" s="3" t="s">
        <v>4711</v>
      </c>
      <c r="D2357" s="3" t="s">
        <v>4712</v>
      </c>
      <c r="E2357" s="3" t="s">
        <v>14</v>
      </c>
      <c r="F2357" s="6">
        <v>43872.721851851849</v>
      </c>
      <c r="G2357" s="3">
        <v>17</v>
      </c>
      <c r="H2357" s="3">
        <v>13</v>
      </c>
      <c r="I2357" s="3">
        <v>0</v>
      </c>
      <c r="J2357" s="3"/>
      <c r="K2357">
        <f>LOOKUP(F:F,Sheet2!A:A,Sheet2!B:B)</f>
        <v>89400</v>
      </c>
    </row>
    <row r="2358" spans="1:11" ht="17.100000000000001" customHeight="1" x14ac:dyDescent="0.25">
      <c r="A2358" s="3" t="s">
        <v>10</v>
      </c>
      <c r="B2358" s="3" t="s">
        <v>11</v>
      </c>
      <c r="C2358" s="3" t="s">
        <v>4713</v>
      </c>
      <c r="D2358" s="3" t="s">
        <v>4714</v>
      </c>
      <c r="E2358" s="3" t="s">
        <v>14</v>
      </c>
      <c r="F2358" s="6">
        <v>43872.542534722219</v>
      </c>
      <c r="G2358" s="3">
        <v>26</v>
      </c>
      <c r="H2358" s="3">
        <v>22</v>
      </c>
      <c r="I2358" s="3">
        <v>0</v>
      </c>
      <c r="J2358" s="3"/>
      <c r="K2358">
        <f>LOOKUP(F:F,Sheet2!A:A,Sheet2!B:B)</f>
        <v>89400</v>
      </c>
    </row>
    <row r="2359" spans="1:11" ht="17.100000000000001" customHeight="1" x14ac:dyDescent="0.25">
      <c r="A2359" s="3" t="s">
        <v>10</v>
      </c>
      <c r="B2359" s="3" t="s">
        <v>11</v>
      </c>
      <c r="C2359" s="3" t="s">
        <v>4715</v>
      </c>
      <c r="D2359" s="3" t="s">
        <v>4716</v>
      </c>
      <c r="E2359" s="3" t="s">
        <v>14</v>
      </c>
      <c r="F2359" s="6">
        <v>43872.536770833336</v>
      </c>
      <c r="G2359" s="3">
        <v>34</v>
      </c>
      <c r="H2359" s="3">
        <v>26</v>
      </c>
      <c r="I2359" s="3">
        <v>0</v>
      </c>
      <c r="J2359" s="3"/>
      <c r="K2359">
        <f>LOOKUP(F:F,Sheet2!A:A,Sheet2!B:B)</f>
        <v>89400</v>
      </c>
    </row>
    <row r="2360" spans="1:11" ht="17.100000000000001" customHeight="1" x14ac:dyDescent="0.25">
      <c r="A2360" s="3" t="s">
        <v>10</v>
      </c>
      <c r="B2360" s="3" t="s">
        <v>11</v>
      </c>
      <c r="C2360" s="3" t="s">
        <v>4717</v>
      </c>
      <c r="D2360" s="3" t="s">
        <v>4718</v>
      </c>
      <c r="E2360" s="3" t="s">
        <v>14</v>
      </c>
      <c r="F2360" s="6">
        <v>43872.501030092593</v>
      </c>
      <c r="G2360" s="3">
        <v>7</v>
      </c>
      <c r="H2360" s="3">
        <v>4</v>
      </c>
      <c r="I2360" s="3">
        <v>0</v>
      </c>
      <c r="J2360" s="3"/>
      <c r="K2360">
        <f>LOOKUP(F:F,Sheet2!A:A,Sheet2!B:B)</f>
        <v>89400</v>
      </c>
    </row>
    <row r="2361" spans="1:11" ht="17.100000000000001" customHeight="1" x14ac:dyDescent="0.25">
      <c r="A2361" s="3" t="s">
        <v>10</v>
      </c>
      <c r="B2361" s="3" t="s">
        <v>11</v>
      </c>
      <c r="C2361" s="3" t="s">
        <v>4719</v>
      </c>
      <c r="D2361" s="3" t="s">
        <v>4720</v>
      </c>
      <c r="E2361" s="3" t="s">
        <v>14</v>
      </c>
      <c r="F2361" s="6">
        <v>43871.788101851853</v>
      </c>
      <c r="G2361" s="3">
        <v>10</v>
      </c>
      <c r="H2361" s="3">
        <v>10</v>
      </c>
      <c r="I2361" s="3">
        <v>0</v>
      </c>
      <c r="J2361" s="3"/>
      <c r="K2361">
        <f>LOOKUP(F:F,Sheet2!A:A,Sheet2!B:B)</f>
        <v>89300</v>
      </c>
    </row>
    <row r="2362" spans="1:11" ht="17.100000000000001" customHeight="1" x14ac:dyDescent="0.25">
      <c r="A2362" s="3" t="s">
        <v>10</v>
      </c>
      <c r="B2362" s="3" t="s">
        <v>11</v>
      </c>
      <c r="C2362" s="3" t="s">
        <v>4721</v>
      </c>
      <c r="D2362" s="3" t="s">
        <v>4722</v>
      </c>
      <c r="E2362" s="3" t="s">
        <v>14</v>
      </c>
      <c r="F2362" s="6">
        <v>43871.615277777775</v>
      </c>
      <c r="G2362" s="3">
        <v>11</v>
      </c>
      <c r="H2362" s="3">
        <v>8</v>
      </c>
      <c r="I2362" s="3">
        <v>1</v>
      </c>
      <c r="J2362" s="3"/>
      <c r="K2362">
        <f>LOOKUP(F:F,Sheet2!A:A,Sheet2!B:B)</f>
        <v>89300</v>
      </c>
    </row>
    <row r="2363" spans="1:11" ht="17.100000000000001" customHeight="1" x14ac:dyDescent="0.25">
      <c r="A2363" s="3" t="s">
        <v>10</v>
      </c>
      <c r="B2363" s="3" t="s">
        <v>11</v>
      </c>
      <c r="C2363" s="3" t="s">
        <v>4723</v>
      </c>
      <c r="D2363" s="3" t="s">
        <v>4724</v>
      </c>
      <c r="E2363" s="3" t="s">
        <v>14</v>
      </c>
      <c r="F2363" s="6">
        <v>43871.560046296298</v>
      </c>
      <c r="G2363" s="3">
        <v>5</v>
      </c>
      <c r="H2363" s="3">
        <v>4</v>
      </c>
      <c r="I2363" s="3">
        <v>0</v>
      </c>
      <c r="J2363" s="3"/>
      <c r="K2363">
        <f>LOOKUP(F:F,Sheet2!A:A,Sheet2!B:B)</f>
        <v>89300</v>
      </c>
    </row>
    <row r="2364" spans="1:11" ht="17.100000000000001" customHeight="1" x14ac:dyDescent="0.25">
      <c r="A2364" s="3" t="s">
        <v>10</v>
      </c>
      <c r="B2364" s="3" t="s">
        <v>11</v>
      </c>
      <c r="C2364" s="3" t="s">
        <v>4725</v>
      </c>
      <c r="D2364" s="3" t="s">
        <v>4726</v>
      </c>
      <c r="E2364" s="3" t="s">
        <v>14</v>
      </c>
      <c r="F2364" s="6">
        <v>43868.557129629633</v>
      </c>
      <c r="G2364" s="3">
        <v>7</v>
      </c>
      <c r="H2364" s="3">
        <v>6</v>
      </c>
      <c r="I2364" s="3">
        <v>0</v>
      </c>
      <c r="J2364" s="3"/>
      <c r="K2364">
        <f>LOOKUP(F:F,Sheet2!A:A,Sheet2!B:B)</f>
        <v>89300</v>
      </c>
    </row>
    <row r="2365" spans="1:11" ht="17.100000000000001" customHeight="1" x14ac:dyDescent="0.25">
      <c r="A2365" s="3" t="s">
        <v>10</v>
      </c>
      <c r="B2365" s="3" t="s">
        <v>11</v>
      </c>
      <c r="C2365" s="3" t="s">
        <v>4727</v>
      </c>
      <c r="D2365" s="3" t="s">
        <v>4728</v>
      </c>
      <c r="E2365" s="3" t="s">
        <v>14</v>
      </c>
      <c r="F2365" s="6">
        <v>43867.684293981481</v>
      </c>
      <c r="G2365" s="3">
        <v>16</v>
      </c>
      <c r="H2365" s="3">
        <v>16</v>
      </c>
      <c r="I2365" s="3">
        <v>0</v>
      </c>
      <c r="J2365" s="3"/>
      <c r="K2365">
        <f>LOOKUP(F:F,Sheet2!A:A,Sheet2!B:B)</f>
        <v>89300</v>
      </c>
    </row>
    <row r="2366" spans="1:11" ht="17.100000000000001" customHeight="1" x14ac:dyDescent="0.25">
      <c r="A2366" s="3" t="s">
        <v>10</v>
      </c>
      <c r="B2366" s="3" t="s">
        <v>11</v>
      </c>
      <c r="C2366" s="3" t="s">
        <v>4729</v>
      </c>
      <c r="D2366" s="3" t="s">
        <v>4730</v>
      </c>
      <c r="E2366" s="3" t="s">
        <v>14</v>
      </c>
      <c r="F2366" s="6">
        <v>43867.550729166665</v>
      </c>
      <c r="G2366" s="3">
        <v>5</v>
      </c>
      <c r="H2366" s="3">
        <v>3</v>
      </c>
      <c r="I2366" s="3">
        <v>0</v>
      </c>
      <c r="J2366" s="3"/>
      <c r="K2366">
        <f>LOOKUP(F:F,Sheet2!A:A,Sheet2!B:B)</f>
        <v>89300</v>
      </c>
    </row>
    <row r="2367" spans="1:11" ht="17.100000000000001" customHeight="1" x14ac:dyDescent="0.25">
      <c r="A2367" s="3" t="s">
        <v>10</v>
      </c>
      <c r="B2367" s="3" t="s">
        <v>11</v>
      </c>
      <c r="C2367" s="3" t="s">
        <v>4731</v>
      </c>
      <c r="D2367" s="3" t="s">
        <v>4732</v>
      </c>
      <c r="E2367" s="3" t="s">
        <v>14</v>
      </c>
      <c r="F2367" s="6">
        <v>43867.50677083333</v>
      </c>
      <c r="G2367" s="3">
        <v>23</v>
      </c>
      <c r="H2367" s="3">
        <v>21</v>
      </c>
      <c r="I2367" s="3">
        <v>0</v>
      </c>
      <c r="J2367" s="3"/>
      <c r="K2367">
        <f>LOOKUP(F:F,Sheet2!A:A,Sheet2!B:B)</f>
        <v>89300</v>
      </c>
    </row>
    <row r="2368" spans="1:11" ht="17.100000000000001" customHeight="1" x14ac:dyDescent="0.25">
      <c r="A2368" s="3" t="s">
        <v>10</v>
      </c>
      <c r="B2368" s="3" t="s">
        <v>11</v>
      </c>
      <c r="C2368" s="3" t="s">
        <v>4733</v>
      </c>
      <c r="D2368" s="3" t="s">
        <v>4734</v>
      </c>
      <c r="E2368" s="3" t="s">
        <v>14</v>
      </c>
      <c r="F2368" s="6">
        <v>43867.493159722224</v>
      </c>
      <c r="G2368" s="3">
        <v>26</v>
      </c>
      <c r="H2368" s="3">
        <v>21</v>
      </c>
      <c r="I2368" s="3">
        <v>0</v>
      </c>
      <c r="J2368" s="3"/>
      <c r="K2368">
        <f>LOOKUP(F:F,Sheet2!A:A,Sheet2!B:B)</f>
        <v>89300</v>
      </c>
    </row>
    <row r="2369" spans="1:11" ht="17.100000000000001" customHeight="1" x14ac:dyDescent="0.25">
      <c r="A2369" s="3" t="s">
        <v>10</v>
      </c>
      <c r="B2369" s="3" t="s">
        <v>11</v>
      </c>
      <c r="C2369" s="3" t="s">
        <v>4735</v>
      </c>
      <c r="D2369" s="3" t="s">
        <v>4736</v>
      </c>
      <c r="E2369" s="3" t="s">
        <v>14</v>
      </c>
      <c r="F2369" s="6">
        <v>43866.744537037041</v>
      </c>
      <c r="G2369" s="3">
        <v>27</v>
      </c>
      <c r="H2369" s="3">
        <v>27</v>
      </c>
      <c r="I2369" s="3">
        <v>0</v>
      </c>
      <c r="J2369" s="3"/>
      <c r="K2369">
        <f>LOOKUP(F:F,Sheet2!A:A,Sheet2!B:B)</f>
        <v>89300</v>
      </c>
    </row>
    <row r="2370" spans="1:11" ht="17.100000000000001" customHeight="1" x14ac:dyDescent="0.25">
      <c r="A2370" s="3" t="s">
        <v>10</v>
      </c>
      <c r="B2370" s="3" t="s">
        <v>11</v>
      </c>
      <c r="C2370" s="3" t="s">
        <v>4737</v>
      </c>
      <c r="D2370" s="3" t="s">
        <v>4738</v>
      </c>
      <c r="E2370" s="3" t="s">
        <v>14</v>
      </c>
      <c r="F2370" s="6">
        <v>43866.684861111113</v>
      </c>
      <c r="G2370" s="3">
        <v>23</v>
      </c>
      <c r="H2370" s="3">
        <v>22</v>
      </c>
      <c r="I2370" s="3">
        <v>0</v>
      </c>
      <c r="J2370" s="3"/>
      <c r="K2370">
        <f>LOOKUP(F:F,Sheet2!A:A,Sheet2!B:B)</f>
        <v>89300</v>
      </c>
    </row>
    <row r="2371" spans="1:11" ht="17.100000000000001" customHeight="1" x14ac:dyDescent="0.25">
      <c r="A2371" s="3" t="s">
        <v>10</v>
      </c>
      <c r="B2371" s="3" t="s">
        <v>11</v>
      </c>
      <c r="C2371" s="3" t="s">
        <v>4739</v>
      </c>
      <c r="D2371" s="3" t="s">
        <v>4740</v>
      </c>
      <c r="E2371" s="3" t="s">
        <v>14</v>
      </c>
      <c r="F2371" s="6">
        <v>43866.576527777775</v>
      </c>
      <c r="G2371" s="3">
        <v>60</v>
      </c>
      <c r="H2371" s="3">
        <v>56</v>
      </c>
      <c r="I2371" s="3">
        <v>0</v>
      </c>
      <c r="J2371" s="3"/>
      <c r="K2371">
        <f>LOOKUP(F:F,Sheet2!A:A,Sheet2!B:B)</f>
        <v>89300</v>
      </c>
    </row>
    <row r="2372" spans="1:11" ht="17.100000000000001" customHeight="1" x14ac:dyDescent="0.25">
      <c r="A2372" s="3" t="s">
        <v>10</v>
      </c>
      <c r="B2372" s="3" t="s">
        <v>11</v>
      </c>
      <c r="C2372" s="3" t="s">
        <v>4741</v>
      </c>
      <c r="D2372" s="3" t="s">
        <v>4742</v>
      </c>
      <c r="E2372" s="3" t="s">
        <v>14</v>
      </c>
      <c r="F2372" s="6">
        <v>43866.400833333333</v>
      </c>
      <c r="G2372" s="3">
        <v>9</v>
      </c>
      <c r="H2372" s="3">
        <v>8</v>
      </c>
      <c r="I2372" s="3">
        <v>0</v>
      </c>
      <c r="J2372" s="3"/>
      <c r="K2372">
        <f>LOOKUP(F:F,Sheet2!A:A,Sheet2!B:B)</f>
        <v>89300</v>
      </c>
    </row>
    <row r="2373" spans="1:11" ht="17.100000000000001" customHeight="1" x14ac:dyDescent="0.25">
      <c r="A2373" s="3" t="s">
        <v>10</v>
      </c>
      <c r="B2373" s="3" t="s">
        <v>11</v>
      </c>
      <c r="C2373" s="3" t="s">
        <v>4743</v>
      </c>
      <c r="D2373" s="3" t="s">
        <v>4744</v>
      </c>
      <c r="E2373" s="3" t="s">
        <v>14</v>
      </c>
      <c r="F2373" s="6">
        <v>43865.718831018516</v>
      </c>
      <c r="G2373" s="3">
        <v>3</v>
      </c>
      <c r="H2373" s="3">
        <v>3</v>
      </c>
      <c r="I2373" s="3">
        <v>0</v>
      </c>
      <c r="J2373" s="3"/>
      <c r="K2373">
        <f>LOOKUP(F:F,Sheet2!A:A,Sheet2!B:B)</f>
        <v>89200</v>
      </c>
    </row>
    <row r="2374" spans="1:11" ht="17.100000000000001" customHeight="1" x14ac:dyDescent="0.25">
      <c r="A2374" s="3" t="s">
        <v>10</v>
      </c>
      <c r="B2374" s="3" t="s">
        <v>11</v>
      </c>
      <c r="C2374" s="3" t="s">
        <v>4745</v>
      </c>
      <c r="D2374" s="3" t="s">
        <v>4746</v>
      </c>
      <c r="E2374" s="3" t="s">
        <v>14</v>
      </c>
      <c r="F2374" s="6">
        <v>43865.681817129633</v>
      </c>
      <c r="G2374" s="3">
        <v>2</v>
      </c>
      <c r="H2374" s="3">
        <v>2</v>
      </c>
      <c r="I2374" s="3">
        <v>0</v>
      </c>
      <c r="J2374" s="3"/>
      <c r="K2374">
        <f>LOOKUP(F:F,Sheet2!A:A,Sheet2!B:B)</f>
        <v>89200</v>
      </c>
    </row>
    <row r="2375" spans="1:11" ht="17.100000000000001" customHeight="1" x14ac:dyDescent="0.25">
      <c r="A2375" s="3" t="s">
        <v>10</v>
      </c>
      <c r="B2375" s="3" t="s">
        <v>11</v>
      </c>
      <c r="C2375" s="3" t="s">
        <v>4747</v>
      </c>
      <c r="D2375" s="3" t="s">
        <v>4748</v>
      </c>
      <c r="E2375" s="3" t="s">
        <v>14</v>
      </c>
      <c r="F2375" s="6">
        <v>43865.567013888889</v>
      </c>
      <c r="G2375" s="3">
        <v>23</v>
      </c>
      <c r="H2375" s="3">
        <v>21</v>
      </c>
      <c r="I2375" s="3">
        <v>0</v>
      </c>
      <c r="J2375" s="3"/>
      <c r="K2375">
        <f>LOOKUP(F:F,Sheet2!A:A,Sheet2!B:B)</f>
        <v>89200</v>
      </c>
    </row>
    <row r="2376" spans="1:11" ht="17.100000000000001" customHeight="1" x14ac:dyDescent="0.25">
      <c r="A2376" s="3" t="s">
        <v>10</v>
      </c>
      <c r="B2376" s="3" t="s">
        <v>11</v>
      </c>
      <c r="C2376" s="3" t="s">
        <v>4749</v>
      </c>
      <c r="D2376" s="3" t="s">
        <v>4750</v>
      </c>
      <c r="E2376" s="3" t="s">
        <v>14</v>
      </c>
      <c r="F2376" s="6">
        <v>43865.559930555559</v>
      </c>
      <c r="G2376" s="3">
        <v>7</v>
      </c>
      <c r="H2376" s="3">
        <v>7</v>
      </c>
      <c r="I2376" s="3">
        <v>0</v>
      </c>
      <c r="J2376" s="3"/>
      <c r="K2376">
        <f>LOOKUP(F:F,Sheet2!A:A,Sheet2!B:B)</f>
        <v>89200</v>
      </c>
    </row>
    <row r="2377" spans="1:11" ht="17.100000000000001" customHeight="1" x14ac:dyDescent="0.25">
      <c r="A2377" s="3" t="s">
        <v>10</v>
      </c>
      <c r="B2377" s="3" t="s">
        <v>11</v>
      </c>
      <c r="C2377" s="3" t="s">
        <v>4751</v>
      </c>
      <c r="D2377" s="3" t="s">
        <v>4752</v>
      </c>
      <c r="E2377" s="3" t="s">
        <v>14</v>
      </c>
      <c r="F2377" s="6">
        <v>43864.793587962966</v>
      </c>
      <c r="G2377" s="3">
        <v>31</v>
      </c>
      <c r="H2377" s="3">
        <v>23</v>
      </c>
      <c r="I2377" s="3">
        <v>6</v>
      </c>
      <c r="J2377" s="3"/>
      <c r="K2377">
        <f>LOOKUP(F:F,Sheet2!A:A,Sheet2!B:B)</f>
        <v>89200</v>
      </c>
    </row>
    <row r="2378" spans="1:11" ht="17.100000000000001" customHeight="1" x14ac:dyDescent="0.25">
      <c r="A2378" s="3" t="s">
        <v>10</v>
      </c>
      <c r="B2378" s="3" t="s">
        <v>11</v>
      </c>
      <c r="C2378" s="3" t="s">
        <v>4753</v>
      </c>
      <c r="D2378" s="3" t="s">
        <v>4754</v>
      </c>
      <c r="E2378" s="3" t="s">
        <v>14</v>
      </c>
      <c r="F2378" s="6">
        <v>43864.671701388892</v>
      </c>
      <c r="G2378" s="3">
        <v>96</v>
      </c>
      <c r="H2378" s="3">
        <v>81</v>
      </c>
      <c r="I2378" s="3">
        <v>0</v>
      </c>
      <c r="J2378" s="3"/>
      <c r="K2378">
        <f>LOOKUP(F:F,Sheet2!A:A,Sheet2!B:B)</f>
        <v>89200</v>
      </c>
    </row>
    <row r="2379" spans="1:11" ht="17.100000000000001" customHeight="1" x14ac:dyDescent="0.25">
      <c r="A2379" s="3" t="s">
        <v>10</v>
      </c>
      <c r="B2379" s="3" t="s">
        <v>11</v>
      </c>
      <c r="C2379" s="3" t="s">
        <v>4755</v>
      </c>
      <c r="D2379" s="3" t="s">
        <v>4756</v>
      </c>
      <c r="E2379" s="3" t="s">
        <v>14</v>
      </c>
      <c r="F2379" s="6">
        <v>43864.61215277778</v>
      </c>
      <c r="G2379" s="3">
        <v>11</v>
      </c>
      <c r="H2379" s="3">
        <v>10</v>
      </c>
      <c r="I2379" s="3">
        <v>0</v>
      </c>
      <c r="J2379" s="3"/>
      <c r="K2379">
        <f>LOOKUP(F:F,Sheet2!A:A,Sheet2!B:B)</f>
        <v>89200</v>
      </c>
    </row>
    <row r="2380" spans="1:11" ht="17.100000000000001" customHeight="1" x14ac:dyDescent="0.25">
      <c r="A2380" s="3" t="s">
        <v>10</v>
      </c>
      <c r="B2380" s="3" t="s">
        <v>11</v>
      </c>
      <c r="C2380" s="3" t="s">
        <v>4757</v>
      </c>
      <c r="D2380" s="3" t="s">
        <v>4758</v>
      </c>
      <c r="E2380" s="3" t="s">
        <v>14</v>
      </c>
      <c r="F2380" s="6">
        <v>43864.576863425929</v>
      </c>
      <c r="G2380" s="3">
        <v>74</v>
      </c>
      <c r="H2380" s="3">
        <v>60</v>
      </c>
      <c r="I2380" s="3">
        <v>0</v>
      </c>
      <c r="J2380" s="3"/>
      <c r="K2380">
        <f>LOOKUP(F:F,Sheet2!A:A,Sheet2!B:B)</f>
        <v>89200</v>
      </c>
    </row>
    <row r="2381" spans="1:11" ht="17.100000000000001" customHeight="1" x14ac:dyDescent="0.25">
      <c r="A2381" s="3" t="s">
        <v>10</v>
      </c>
      <c r="B2381" s="3" t="s">
        <v>11</v>
      </c>
      <c r="C2381" s="3" t="s">
        <v>4759</v>
      </c>
      <c r="D2381" s="3" t="s">
        <v>4760</v>
      </c>
      <c r="E2381" s="3" t="s">
        <v>14</v>
      </c>
      <c r="F2381" s="6">
        <v>43864.47965277778</v>
      </c>
      <c r="G2381" s="3">
        <v>28</v>
      </c>
      <c r="H2381" s="3">
        <v>23</v>
      </c>
      <c r="I2381" s="3">
        <v>0</v>
      </c>
      <c r="J2381" s="3"/>
      <c r="K2381">
        <f>LOOKUP(F:F,Sheet2!A:A,Sheet2!B:B)</f>
        <v>89200</v>
      </c>
    </row>
    <row r="2382" spans="1:11" ht="17.100000000000001" customHeight="1" x14ac:dyDescent="0.25">
      <c r="A2382" s="3" t="s">
        <v>10</v>
      </c>
      <c r="B2382" s="3" t="s">
        <v>11</v>
      </c>
      <c r="C2382" s="3" t="s">
        <v>4761</v>
      </c>
      <c r="D2382" s="3" t="s">
        <v>4762</v>
      </c>
      <c r="E2382" s="3" t="s">
        <v>14</v>
      </c>
      <c r="F2382" s="6">
        <v>43861.671550925923</v>
      </c>
      <c r="G2382" s="3">
        <v>17</v>
      </c>
      <c r="H2382" s="3">
        <v>9</v>
      </c>
      <c r="I2382" s="3">
        <v>0</v>
      </c>
      <c r="J2382" s="3"/>
      <c r="K2382">
        <f>LOOKUP(F:F,Sheet2!A:A,Sheet2!B:B)</f>
        <v>89100</v>
      </c>
    </row>
    <row r="2383" spans="1:11" ht="17.100000000000001" customHeight="1" x14ac:dyDescent="0.25">
      <c r="A2383" s="3" t="s">
        <v>10</v>
      </c>
      <c r="B2383" s="3" t="s">
        <v>11</v>
      </c>
      <c r="C2383" s="3" t="s">
        <v>4763</v>
      </c>
      <c r="D2383" s="3" t="s">
        <v>4764</v>
      </c>
      <c r="E2383" s="3" t="s">
        <v>14</v>
      </c>
      <c r="F2383" s="6">
        <v>43861.648912037039</v>
      </c>
      <c r="G2383" s="3">
        <v>74</v>
      </c>
      <c r="H2383" s="3">
        <v>63</v>
      </c>
      <c r="I2383" s="3">
        <v>0</v>
      </c>
      <c r="J2383" s="3"/>
      <c r="K2383">
        <f>LOOKUP(F:F,Sheet2!A:A,Sheet2!B:B)</f>
        <v>89100</v>
      </c>
    </row>
    <row r="2384" spans="1:11" ht="17.100000000000001" customHeight="1" x14ac:dyDescent="0.25">
      <c r="A2384" s="3" t="s">
        <v>10</v>
      </c>
      <c r="B2384" s="3" t="s">
        <v>11</v>
      </c>
      <c r="C2384" s="3" t="s">
        <v>4765</v>
      </c>
      <c r="D2384" s="3" t="s">
        <v>4766</v>
      </c>
      <c r="E2384" s="3" t="s">
        <v>14</v>
      </c>
      <c r="F2384" s="6">
        <v>43861.578414351854</v>
      </c>
      <c r="G2384" s="3">
        <v>6</v>
      </c>
      <c r="H2384" s="3">
        <v>5</v>
      </c>
      <c r="I2384" s="3">
        <v>0</v>
      </c>
      <c r="J2384" s="3"/>
      <c r="K2384">
        <f>LOOKUP(F:F,Sheet2!A:A,Sheet2!B:B)</f>
        <v>89100</v>
      </c>
    </row>
    <row r="2385" spans="1:11" ht="17.100000000000001" customHeight="1" x14ac:dyDescent="0.25">
      <c r="A2385" s="3" t="s">
        <v>10</v>
      </c>
      <c r="B2385" s="3" t="s">
        <v>11</v>
      </c>
      <c r="C2385" s="3" t="s">
        <v>4767</v>
      </c>
      <c r="D2385" s="3" t="s">
        <v>4768</v>
      </c>
      <c r="E2385" s="3" t="s">
        <v>14</v>
      </c>
      <c r="F2385" s="6">
        <v>43861.54215277778</v>
      </c>
      <c r="G2385" s="3">
        <v>60</v>
      </c>
      <c r="H2385" s="3">
        <v>45</v>
      </c>
      <c r="I2385" s="3">
        <v>0</v>
      </c>
      <c r="J2385" s="3"/>
      <c r="K2385">
        <f>LOOKUP(F:F,Sheet2!A:A,Sheet2!B:B)</f>
        <v>89100</v>
      </c>
    </row>
    <row r="2386" spans="1:11" ht="17.100000000000001" customHeight="1" x14ac:dyDescent="0.25">
      <c r="A2386" s="3" t="s">
        <v>10</v>
      </c>
      <c r="B2386" s="3" t="s">
        <v>11</v>
      </c>
      <c r="C2386" s="3" t="s">
        <v>4769</v>
      </c>
      <c r="D2386" s="3" t="s">
        <v>4770</v>
      </c>
      <c r="E2386" s="3" t="s">
        <v>14</v>
      </c>
      <c r="F2386" s="6">
        <v>43861.541620370372</v>
      </c>
      <c r="G2386" s="3">
        <v>19</v>
      </c>
      <c r="H2386" s="3">
        <v>16</v>
      </c>
      <c r="I2386" s="3">
        <v>2</v>
      </c>
      <c r="J2386" s="3"/>
      <c r="K2386">
        <f>LOOKUP(F:F,Sheet2!A:A,Sheet2!B:B)</f>
        <v>89100</v>
      </c>
    </row>
    <row r="2387" spans="1:11" ht="17.100000000000001" customHeight="1" x14ac:dyDescent="0.25">
      <c r="A2387" s="3" t="s">
        <v>10</v>
      </c>
      <c r="B2387" s="3" t="s">
        <v>11</v>
      </c>
      <c r="C2387" s="3" t="s">
        <v>4771</v>
      </c>
      <c r="D2387" s="3" t="s">
        <v>4772</v>
      </c>
      <c r="E2387" s="3" t="s">
        <v>14</v>
      </c>
      <c r="F2387" s="6">
        <v>43861.520555555559</v>
      </c>
      <c r="G2387" s="3">
        <v>35</v>
      </c>
      <c r="H2387" s="3">
        <v>34</v>
      </c>
      <c r="I2387" s="3">
        <v>0</v>
      </c>
      <c r="J2387" s="3"/>
      <c r="K2387">
        <f>LOOKUP(F:F,Sheet2!A:A,Sheet2!B:B)</f>
        <v>89100</v>
      </c>
    </row>
    <row r="2388" spans="1:11" ht="17.100000000000001" customHeight="1" x14ac:dyDescent="0.25">
      <c r="A2388" s="3" t="s">
        <v>10</v>
      </c>
      <c r="B2388" s="3" t="s">
        <v>11</v>
      </c>
      <c r="C2388" s="3" t="s">
        <v>4773</v>
      </c>
      <c r="D2388" s="3" t="s">
        <v>4774</v>
      </c>
      <c r="E2388" s="3" t="s">
        <v>14</v>
      </c>
      <c r="F2388" s="6">
        <v>43861.517488425925</v>
      </c>
      <c r="G2388" s="3">
        <v>38</v>
      </c>
      <c r="H2388" s="3">
        <v>37</v>
      </c>
      <c r="I2388" s="3">
        <v>0</v>
      </c>
      <c r="J2388" s="3"/>
      <c r="K2388">
        <f>LOOKUP(F:F,Sheet2!A:A,Sheet2!B:B)</f>
        <v>89100</v>
      </c>
    </row>
    <row r="2389" spans="1:11" ht="17.100000000000001" customHeight="1" x14ac:dyDescent="0.25">
      <c r="A2389" s="3" t="s">
        <v>10</v>
      </c>
      <c r="B2389" s="3" t="s">
        <v>11</v>
      </c>
      <c r="C2389" s="3" t="s">
        <v>4775</v>
      </c>
      <c r="D2389" s="3" t="s">
        <v>4776</v>
      </c>
      <c r="E2389" s="3" t="s">
        <v>14</v>
      </c>
      <c r="F2389" s="6">
        <v>43861.447083333333</v>
      </c>
      <c r="G2389" s="3">
        <v>33</v>
      </c>
      <c r="H2389" s="3">
        <v>32</v>
      </c>
      <c r="I2389" s="3">
        <v>0</v>
      </c>
      <c r="J2389" s="3"/>
      <c r="K2389">
        <f>LOOKUP(F:F,Sheet2!A:A,Sheet2!B:B)</f>
        <v>89100</v>
      </c>
    </row>
    <row r="2390" spans="1:11" ht="17.100000000000001" customHeight="1" x14ac:dyDescent="0.25">
      <c r="A2390" s="3" t="s">
        <v>10</v>
      </c>
      <c r="B2390" s="3" t="s">
        <v>11</v>
      </c>
      <c r="C2390" s="3" t="s">
        <v>4777</v>
      </c>
      <c r="D2390" s="3" t="s">
        <v>4778</v>
      </c>
      <c r="E2390" s="3" t="s">
        <v>14</v>
      </c>
      <c r="F2390" s="6">
        <v>43860.702951388892</v>
      </c>
      <c r="G2390" s="3">
        <v>1</v>
      </c>
      <c r="H2390" s="3">
        <v>1</v>
      </c>
      <c r="I2390" s="3">
        <v>0</v>
      </c>
      <c r="J2390" s="3"/>
      <c r="K2390">
        <f>LOOKUP(F:F,Sheet2!A:A,Sheet2!B:B)</f>
        <v>89100</v>
      </c>
    </row>
    <row r="2391" spans="1:11" ht="17.100000000000001" customHeight="1" x14ac:dyDescent="0.25">
      <c r="A2391" s="3" t="s">
        <v>10</v>
      </c>
      <c r="B2391" s="3" t="s">
        <v>11</v>
      </c>
      <c r="C2391" s="3" t="s">
        <v>4779</v>
      </c>
      <c r="D2391" s="3" t="s">
        <v>4780</v>
      </c>
      <c r="E2391" s="3" t="s">
        <v>14</v>
      </c>
      <c r="F2391" s="6">
        <v>43860.585347222222</v>
      </c>
      <c r="G2391" s="3">
        <v>1</v>
      </c>
      <c r="H2391" s="3">
        <v>1</v>
      </c>
      <c r="I2391" s="3">
        <v>0</v>
      </c>
      <c r="J2391" s="3"/>
      <c r="K2391">
        <f>LOOKUP(F:F,Sheet2!A:A,Sheet2!B:B)</f>
        <v>89100</v>
      </c>
    </row>
    <row r="2392" spans="1:11" ht="17.100000000000001" customHeight="1" x14ac:dyDescent="0.25">
      <c r="A2392" s="3" t="s">
        <v>10</v>
      </c>
      <c r="B2392" s="3" t="s">
        <v>11</v>
      </c>
      <c r="C2392" s="3" t="s">
        <v>4781</v>
      </c>
      <c r="D2392" s="3" t="s">
        <v>4782</v>
      </c>
      <c r="E2392" s="3" t="s">
        <v>14</v>
      </c>
      <c r="F2392" s="6">
        <v>43860.583182870374</v>
      </c>
      <c r="G2392" s="3">
        <v>4</v>
      </c>
      <c r="H2392" s="3">
        <v>4</v>
      </c>
      <c r="I2392" s="3">
        <v>0</v>
      </c>
      <c r="J2392" s="3"/>
      <c r="K2392">
        <f>LOOKUP(F:F,Sheet2!A:A,Sheet2!B:B)</f>
        <v>89100</v>
      </c>
    </row>
    <row r="2393" spans="1:11" ht="17.100000000000001" customHeight="1" x14ac:dyDescent="0.25">
      <c r="A2393" s="3" t="s">
        <v>10</v>
      </c>
      <c r="B2393" s="3" t="s">
        <v>11</v>
      </c>
      <c r="C2393" s="3" t="s">
        <v>4783</v>
      </c>
      <c r="D2393" s="3" t="s">
        <v>4784</v>
      </c>
      <c r="E2393" s="3" t="s">
        <v>14</v>
      </c>
      <c r="F2393" s="6">
        <v>43860.581064814818</v>
      </c>
      <c r="G2393" s="3">
        <v>12</v>
      </c>
      <c r="H2393" s="3">
        <v>12</v>
      </c>
      <c r="I2393" s="3">
        <v>0</v>
      </c>
      <c r="J2393" s="3"/>
      <c r="K2393">
        <f>LOOKUP(F:F,Sheet2!A:A,Sheet2!B:B)</f>
        <v>89100</v>
      </c>
    </row>
    <row r="2394" spans="1:11" ht="17.100000000000001" customHeight="1" x14ac:dyDescent="0.25">
      <c r="A2394" s="3" t="s">
        <v>10</v>
      </c>
      <c r="B2394" s="3" t="s">
        <v>11</v>
      </c>
      <c r="C2394" s="3" t="s">
        <v>4785</v>
      </c>
      <c r="D2394" s="3" t="s">
        <v>4786</v>
      </c>
      <c r="E2394" s="3" t="s">
        <v>14</v>
      </c>
      <c r="F2394" s="6">
        <v>43860.578993055555</v>
      </c>
      <c r="G2394" s="3">
        <v>1</v>
      </c>
      <c r="H2394" s="3">
        <v>1</v>
      </c>
      <c r="I2394" s="3">
        <v>0</v>
      </c>
      <c r="J2394" s="3"/>
      <c r="K2394">
        <f>LOOKUP(F:F,Sheet2!A:A,Sheet2!B:B)</f>
        <v>89100</v>
      </c>
    </row>
    <row r="2395" spans="1:11" ht="17.100000000000001" customHeight="1" x14ac:dyDescent="0.25">
      <c r="A2395" s="3" t="s">
        <v>10</v>
      </c>
      <c r="B2395" s="3" t="s">
        <v>11</v>
      </c>
      <c r="C2395" s="3" t="s">
        <v>4787</v>
      </c>
      <c r="D2395" s="3" t="s">
        <v>4788</v>
      </c>
      <c r="E2395" s="3" t="s">
        <v>14</v>
      </c>
      <c r="F2395" s="6">
        <v>43860.484490740739</v>
      </c>
      <c r="G2395" s="3">
        <v>13</v>
      </c>
      <c r="H2395" s="3">
        <v>9</v>
      </c>
      <c r="I2395" s="3">
        <v>0</v>
      </c>
      <c r="J2395" s="3"/>
      <c r="K2395">
        <f>LOOKUP(F:F,Sheet2!A:A,Sheet2!B:B)</f>
        <v>89100</v>
      </c>
    </row>
    <row r="2396" spans="1:11" ht="17.100000000000001" customHeight="1" x14ac:dyDescent="0.25">
      <c r="A2396" s="3" t="s">
        <v>10</v>
      </c>
      <c r="B2396" s="3" t="s">
        <v>11</v>
      </c>
      <c r="C2396" s="3" t="s">
        <v>4789</v>
      </c>
      <c r="D2396" s="3" t="s">
        <v>4790</v>
      </c>
      <c r="E2396" s="3" t="s">
        <v>14</v>
      </c>
      <c r="F2396" s="6">
        <v>43859.95275462963</v>
      </c>
      <c r="G2396" s="3">
        <v>23</v>
      </c>
      <c r="H2396" s="3">
        <v>16</v>
      </c>
      <c r="I2396" s="3">
        <v>0</v>
      </c>
      <c r="J2396" s="3"/>
      <c r="K2396">
        <f>LOOKUP(F:F,Sheet2!A:A,Sheet2!B:B)</f>
        <v>89000</v>
      </c>
    </row>
    <row r="2397" spans="1:11" ht="17.100000000000001" customHeight="1" x14ac:dyDescent="0.25">
      <c r="A2397" s="3" t="s">
        <v>10</v>
      </c>
      <c r="B2397" s="3" t="s">
        <v>11</v>
      </c>
      <c r="C2397" s="3" t="s">
        <v>4791</v>
      </c>
      <c r="D2397" s="3" t="s">
        <v>4792</v>
      </c>
      <c r="E2397" s="3" t="s">
        <v>14</v>
      </c>
      <c r="F2397" s="6">
        <v>43859.796203703707</v>
      </c>
      <c r="G2397" s="3">
        <v>146</v>
      </c>
      <c r="H2397" s="3">
        <v>119</v>
      </c>
      <c r="I2397" s="3">
        <v>0</v>
      </c>
      <c r="J2397" s="3"/>
      <c r="K2397">
        <f>LOOKUP(F:F,Sheet2!A:A,Sheet2!B:B)</f>
        <v>89000</v>
      </c>
    </row>
    <row r="2398" spans="1:11" ht="17.100000000000001" customHeight="1" x14ac:dyDescent="0.25">
      <c r="A2398" s="3" t="s">
        <v>10</v>
      </c>
      <c r="B2398" s="3" t="s">
        <v>11</v>
      </c>
      <c r="C2398" s="3" t="s">
        <v>4793</v>
      </c>
      <c r="D2398" s="3" t="s">
        <v>4794</v>
      </c>
      <c r="E2398" s="3" t="s">
        <v>14</v>
      </c>
      <c r="F2398" s="6">
        <v>43859.744895833333</v>
      </c>
      <c r="G2398" s="3">
        <v>67</v>
      </c>
      <c r="H2398" s="3">
        <v>59</v>
      </c>
      <c r="I2398" s="3">
        <v>0</v>
      </c>
      <c r="J2398" s="3"/>
      <c r="K2398">
        <f>LOOKUP(F:F,Sheet2!A:A,Sheet2!B:B)</f>
        <v>89000</v>
      </c>
    </row>
    <row r="2399" spans="1:11" ht="17.100000000000001" customHeight="1" x14ac:dyDescent="0.25">
      <c r="A2399" s="3" t="s">
        <v>10</v>
      </c>
      <c r="B2399" s="3" t="s">
        <v>11</v>
      </c>
      <c r="C2399" s="3" t="s">
        <v>4795</v>
      </c>
      <c r="D2399" s="3" t="s">
        <v>4796</v>
      </c>
      <c r="E2399" s="3" t="s">
        <v>14</v>
      </c>
      <c r="F2399" s="6">
        <v>43859.712106481478</v>
      </c>
      <c r="G2399" s="3">
        <v>9</v>
      </c>
      <c r="H2399" s="3">
        <v>7</v>
      </c>
      <c r="I2399" s="3">
        <v>0</v>
      </c>
      <c r="J2399" s="3"/>
      <c r="K2399">
        <f>LOOKUP(F:F,Sheet2!A:A,Sheet2!B:B)</f>
        <v>89000</v>
      </c>
    </row>
    <row r="2400" spans="1:11" ht="17.100000000000001" customHeight="1" x14ac:dyDescent="0.25">
      <c r="A2400" s="3" t="s">
        <v>10</v>
      </c>
      <c r="B2400" s="3" t="s">
        <v>11</v>
      </c>
      <c r="C2400" s="3" t="s">
        <v>4797</v>
      </c>
      <c r="D2400" s="3" t="s">
        <v>4798</v>
      </c>
      <c r="E2400" s="3" t="s">
        <v>14</v>
      </c>
      <c r="F2400" s="6">
        <v>43859.684490740743</v>
      </c>
      <c r="G2400" s="3">
        <v>9</v>
      </c>
      <c r="H2400" s="3">
        <v>7</v>
      </c>
      <c r="I2400" s="3">
        <v>0</v>
      </c>
      <c r="J2400" s="3"/>
      <c r="K2400">
        <f>LOOKUP(F:F,Sheet2!A:A,Sheet2!B:B)</f>
        <v>89000</v>
      </c>
    </row>
    <row r="2401" spans="1:11" ht="17.100000000000001" customHeight="1" x14ac:dyDescent="0.25">
      <c r="A2401" s="3" t="s">
        <v>10</v>
      </c>
      <c r="B2401" s="3" t="s">
        <v>11</v>
      </c>
      <c r="C2401" s="3" t="s">
        <v>4799</v>
      </c>
      <c r="D2401" s="3" t="s">
        <v>4800</v>
      </c>
      <c r="E2401" s="3" t="s">
        <v>14</v>
      </c>
      <c r="F2401" s="6">
        <v>43859.681296296294</v>
      </c>
      <c r="G2401" s="3">
        <v>9</v>
      </c>
      <c r="H2401" s="3">
        <v>9</v>
      </c>
      <c r="I2401" s="3">
        <v>0</v>
      </c>
      <c r="J2401" s="3"/>
      <c r="K2401">
        <f>LOOKUP(F:F,Sheet2!A:A,Sheet2!B:B)</f>
        <v>89000</v>
      </c>
    </row>
    <row r="2402" spans="1:11" ht="17.100000000000001" customHeight="1" x14ac:dyDescent="0.25">
      <c r="A2402" s="3" t="s">
        <v>10</v>
      </c>
      <c r="B2402" s="3" t="s">
        <v>11</v>
      </c>
      <c r="C2402" s="3" t="s">
        <v>4801</v>
      </c>
      <c r="D2402" s="3" t="s">
        <v>4802</v>
      </c>
      <c r="E2402" s="3" t="s">
        <v>14</v>
      </c>
      <c r="F2402" s="6">
        <v>43859.57675925926</v>
      </c>
      <c r="G2402" s="3">
        <v>4</v>
      </c>
      <c r="H2402" s="3">
        <v>4</v>
      </c>
      <c r="I2402" s="3">
        <v>0</v>
      </c>
      <c r="J2402" s="3"/>
      <c r="K2402">
        <f>LOOKUP(F:F,Sheet2!A:A,Sheet2!B:B)</f>
        <v>89000</v>
      </c>
    </row>
    <row r="2403" spans="1:11" ht="17.100000000000001" customHeight="1" x14ac:dyDescent="0.25">
      <c r="A2403" s="3" t="s">
        <v>10</v>
      </c>
      <c r="B2403" s="3" t="s">
        <v>11</v>
      </c>
      <c r="C2403" s="3" t="s">
        <v>4803</v>
      </c>
      <c r="D2403" s="3" t="s">
        <v>4804</v>
      </c>
      <c r="E2403" s="3" t="s">
        <v>14</v>
      </c>
      <c r="F2403" s="6">
        <v>43859.488483796296</v>
      </c>
      <c r="G2403" s="3">
        <v>39</v>
      </c>
      <c r="H2403" s="3">
        <v>35</v>
      </c>
      <c r="I2403" s="3">
        <v>0</v>
      </c>
      <c r="J2403" s="3"/>
      <c r="K2403">
        <f>LOOKUP(F:F,Sheet2!A:A,Sheet2!B:B)</f>
        <v>89000</v>
      </c>
    </row>
    <row r="2404" spans="1:11" ht="17.100000000000001" customHeight="1" x14ac:dyDescent="0.25">
      <c r="A2404" s="3" t="s">
        <v>10</v>
      </c>
      <c r="B2404" s="3" t="s">
        <v>11</v>
      </c>
      <c r="C2404" s="3" t="s">
        <v>4805</v>
      </c>
      <c r="D2404" s="3" t="s">
        <v>4806</v>
      </c>
      <c r="E2404" s="3" t="s">
        <v>14</v>
      </c>
      <c r="F2404" s="6">
        <v>43859.474745370368</v>
      </c>
      <c r="G2404" s="3">
        <v>8</v>
      </c>
      <c r="H2404" s="3">
        <v>8</v>
      </c>
      <c r="I2404" s="3">
        <v>0</v>
      </c>
      <c r="J2404" s="3"/>
      <c r="K2404">
        <f>LOOKUP(F:F,Sheet2!A:A,Sheet2!B:B)</f>
        <v>89000</v>
      </c>
    </row>
    <row r="2405" spans="1:11" ht="17.100000000000001" customHeight="1" x14ac:dyDescent="0.25">
      <c r="A2405" s="3" t="s">
        <v>10</v>
      </c>
      <c r="B2405" s="3" t="s">
        <v>11</v>
      </c>
      <c r="C2405" s="3" t="s">
        <v>4807</v>
      </c>
      <c r="D2405" s="3" t="s">
        <v>4808</v>
      </c>
      <c r="E2405" s="3" t="s">
        <v>14</v>
      </c>
      <c r="F2405" s="6">
        <v>43858.870856481481</v>
      </c>
      <c r="G2405" s="3">
        <v>62</v>
      </c>
      <c r="H2405" s="3">
        <v>57</v>
      </c>
      <c r="I2405" s="3">
        <v>0</v>
      </c>
      <c r="J2405" s="3"/>
      <c r="K2405">
        <f>LOOKUP(F:F,Sheet2!A:A,Sheet2!B:B)</f>
        <v>89000</v>
      </c>
    </row>
    <row r="2406" spans="1:11" ht="17.100000000000001" customHeight="1" x14ac:dyDescent="0.25">
      <c r="A2406" s="3" t="s">
        <v>10</v>
      </c>
      <c r="B2406" s="3" t="s">
        <v>11</v>
      </c>
      <c r="C2406" s="3" t="s">
        <v>4809</v>
      </c>
      <c r="D2406" s="3" t="s">
        <v>4810</v>
      </c>
      <c r="E2406" s="3" t="s">
        <v>14</v>
      </c>
      <c r="F2406" s="6">
        <v>43858.756840277776</v>
      </c>
      <c r="G2406" s="3">
        <v>10</v>
      </c>
      <c r="H2406" s="3">
        <v>6</v>
      </c>
      <c r="I2406" s="3">
        <v>0</v>
      </c>
      <c r="J2406" s="3"/>
      <c r="K2406">
        <f>LOOKUP(F:F,Sheet2!A:A,Sheet2!B:B)</f>
        <v>89000</v>
      </c>
    </row>
    <row r="2407" spans="1:11" ht="17.100000000000001" customHeight="1" x14ac:dyDescent="0.25">
      <c r="A2407" s="3" t="s">
        <v>10</v>
      </c>
      <c r="B2407" s="3" t="s">
        <v>11</v>
      </c>
      <c r="C2407" s="3" t="s">
        <v>4811</v>
      </c>
      <c r="D2407" s="3" t="s">
        <v>4812</v>
      </c>
      <c r="E2407" s="3" t="s">
        <v>14</v>
      </c>
      <c r="F2407" s="6">
        <v>43858.754178240742</v>
      </c>
      <c r="G2407" s="3">
        <v>1</v>
      </c>
      <c r="H2407" s="3">
        <v>1</v>
      </c>
      <c r="I2407" s="3">
        <v>0</v>
      </c>
      <c r="J2407" s="3"/>
      <c r="K2407">
        <f>LOOKUP(F:F,Sheet2!A:A,Sheet2!B:B)</f>
        <v>89000</v>
      </c>
    </row>
    <row r="2408" spans="1:11" ht="17.100000000000001" customHeight="1" x14ac:dyDescent="0.25">
      <c r="A2408" s="3" t="s">
        <v>10</v>
      </c>
      <c r="B2408" s="3" t="s">
        <v>11</v>
      </c>
      <c r="C2408" s="3" t="s">
        <v>4813</v>
      </c>
      <c r="D2408" s="3" t="s">
        <v>4814</v>
      </c>
      <c r="E2408" s="3" t="s">
        <v>14</v>
      </c>
      <c r="F2408" s="6">
        <v>43858.753009259257</v>
      </c>
      <c r="G2408" s="3">
        <v>4</v>
      </c>
      <c r="H2408" s="3">
        <v>4</v>
      </c>
      <c r="I2408" s="3">
        <v>0</v>
      </c>
      <c r="J2408" s="3"/>
      <c r="K2408">
        <f>LOOKUP(F:F,Sheet2!A:A,Sheet2!B:B)</f>
        <v>89000</v>
      </c>
    </row>
    <row r="2409" spans="1:11" ht="17.100000000000001" customHeight="1" x14ac:dyDescent="0.25">
      <c r="A2409" s="3" t="s">
        <v>10</v>
      </c>
      <c r="B2409" s="3" t="s">
        <v>11</v>
      </c>
      <c r="C2409" s="3" t="s">
        <v>4815</v>
      </c>
      <c r="D2409" s="3" t="s">
        <v>4816</v>
      </c>
      <c r="E2409" s="3" t="s">
        <v>14</v>
      </c>
      <c r="F2409" s="6">
        <v>43858.558425925927</v>
      </c>
      <c r="G2409" s="3">
        <v>13</v>
      </c>
      <c r="H2409" s="3">
        <v>10</v>
      </c>
      <c r="I2409" s="3">
        <v>0</v>
      </c>
      <c r="J2409" s="3"/>
      <c r="K2409">
        <f>LOOKUP(F:F,Sheet2!A:A,Sheet2!B:B)</f>
        <v>89000</v>
      </c>
    </row>
    <row r="2410" spans="1:11" ht="17.100000000000001" customHeight="1" x14ac:dyDescent="0.25">
      <c r="A2410" s="3" t="s">
        <v>10</v>
      </c>
      <c r="B2410" s="3" t="s">
        <v>11</v>
      </c>
      <c r="C2410" s="3" t="s">
        <v>4817</v>
      </c>
      <c r="D2410" s="3" t="s">
        <v>4818</v>
      </c>
      <c r="E2410" s="3" t="s">
        <v>14</v>
      </c>
      <c r="F2410" s="6">
        <v>43858.541076388887</v>
      </c>
      <c r="G2410" s="3">
        <v>23</v>
      </c>
      <c r="H2410" s="3">
        <v>20</v>
      </c>
      <c r="I2410" s="3">
        <v>0</v>
      </c>
      <c r="J2410" s="3"/>
      <c r="K2410">
        <f>LOOKUP(F:F,Sheet2!A:A,Sheet2!B:B)</f>
        <v>89000</v>
      </c>
    </row>
    <row r="2411" spans="1:11" ht="17.100000000000001" customHeight="1" x14ac:dyDescent="0.25">
      <c r="A2411" s="3" t="s">
        <v>10</v>
      </c>
      <c r="B2411" s="3" t="s">
        <v>11</v>
      </c>
      <c r="C2411" s="3" t="s">
        <v>4819</v>
      </c>
      <c r="D2411" s="3" t="s">
        <v>4820</v>
      </c>
      <c r="E2411" s="3" t="s">
        <v>14</v>
      </c>
      <c r="F2411" s="6">
        <v>43858.483726851853</v>
      </c>
      <c r="G2411" s="3">
        <v>16</v>
      </c>
      <c r="H2411" s="3">
        <v>12</v>
      </c>
      <c r="I2411" s="3">
        <v>1</v>
      </c>
      <c r="J2411" s="3"/>
      <c r="K2411">
        <f>LOOKUP(F:F,Sheet2!A:A,Sheet2!B:B)</f>
        <v>89000</v>
      </c>
    </row>
    <row r="2412" spans="1:11" ht="17.100000000000001" customHeight="1" x14ac:dyDescent="0.25">
      <c r="A2412" s="3" t="s">
        <v>10</v>
      </c>
      <c r="B2412" s="3" t="s">
        <v>11</v>
      </c>
      <c r="C2412" s="3" t="s">
        <v>4821</v>
      </c>
      <c r="D2412" s="3" t="s">
        <v>4822</v>
      </c>
      <c r="E2412" s="3" t="s">
        <v>14</v>
      </c>
      <c r="F2412" s="6">
        <v>43857.965497685182</v>
      </c>
      <c r="G2412" s="3">
        <v>11</v>
      </c>
      <c r="H2412" s="3">
        <v>11</v>
      </c>
      <c r="I2412" s="3">
        <v>0</v>
      </c>
      <c r="J2412" s="3"/>
      <c r="K2412">
        <f>LOOKUP(F:F,Sheet2!A:A,Sheet2!B:B)</f>
        <v>89000</v>
      </c>
    </row>
    <row r="2413" spans="1:11" ht="17.100000000000001" customHeight="1" x14ac:dyDescent="0.25">
      <c r="A2413" s="3" t="s">
        <v>10</v>
      </c>
      <c r="B2413" s="3" t="s">
        <v>11</v>
      </c>
      <c r="C2413" s="3" t="s">
        <v>4823</v>
      </c>
      <c r="D2413" s="3" t="s">
        <v>4824</v>
      </c>
      <c r="E2413" s="3" t="s">
        <v>14</v>
      </c>
      <c r="F2413" s="6">
        <v>43857.931747685187</v>
      </c>
      <c r="G2413" s="3">
        <v>74</v>
      </c>
      <c r="H2413" s="3">
        <v>60</v>
      </c>
      <c r="I2413" s="3">
        <v>0</v>
      </c>
      <c r="J2413" s="3"/>
      <c r="K2413">
        <f>LOOKUP(F:F,Sheet2!A:A,Sheet2!B:B)</f>
        <v>89000</v>
      </c>
    </row>
    <row r="2414" spans="1:11" ht="17.100000000000001" customHeight="1" x14ac:dyDescent="0.25">
      <c r="A2414" s="3" t="s">
        <v>10</v>
      </c>
      <c r="B2414" s="3" t="s">
        <v>11</v>
      </c>
      <c r="C2414" s="3" t="s">
        <v>4825</v>
      </c>
      <c r="D2414" s="3" t="s">
        <v>4826</v>
      </c>
      <c r="E2414" s="3" t="s">
        <v>14</v>
      </c>
      <c r="F2414" s="6">
        <v>43857.880671296298</v>
      </c>
      <c r="G2414" s="3">
        <v>1</v>
      </c>
      <c r="H2414" s="3">
        <v>1</v>
      </c>
      <c r="I2414" s="3">
        <v>0</v>
      </c>
      <c r="J2414" s="3"/>
      <c r="K2414">
        <f>LOOKUP(F:F,Sheet2!A:A,Sheet2!B:B)</f>
        <v>89000</v>
      </c>
    </row>
    <row r="2415" spans="1:11" ht="17.100000000000001" customHeight="1" x14ac:dyDescent="0.25">
      <c r="A2415" s="3" t="s">
        <v>10</v>
      </c>
      <c r="B2415" s="3" t="s">
        <v>11</v>
      </c>
      <c r="C2415" s="3" t="s">
        <v>4827</v>
      </c>
      <c r="D2415" s="3" t="s">
        <v>4828</v>
      </c>
      <c r="E2415" s="3" t="s">
        <v>14</v>
      </c>
      <c r="F2415" s="6">
        <v>43857.714282407411</v>
      </c>
      <c r="G2415" s="3">
        <v>1</v>
      </c>
      <c r="H2415" s="3">
        <v>1</v>
      </c>
      <c r="I2415" s="3">
        <v>0</v>
      </c>
      <c r="J2415" s="3"/>
      <c r="K2415">
        <f>LOOKUP(F:F,Sheet2!A:A,Sheet2!B:B)</f>
        <v>89000</v>
      </c>
    </row>
    <row r="2416" spans="1:11" ht="17.100000000000001" customHeight="1" x14ac:dyDescent="0.25">
      <c r="A2416" s="3" t="s">
        <v>10</v>
      </c>
      <c r="B2416" s="3" t="s">
        <v>11</v>
      </c>
      <c r="C2416" s="3" t="s">
        <v>4829</v>
      </c>
      <c r="D2416" s="3" t="s">
        <v>4830</v>
      </c>
      <c r="E2416" s="3" t="s">
        <v>14</v>
      </c>
      <c r="F2416" s="6">
        <v>43857.558125000003</v>
      </c>
      <c r="G2416" s="3">
        <v>10</v>
      </c>
      <c r="H2416" s="3">
        <v>10</v>
      </c>
      <c r="I2416" s="3">
        <v>0</v>
      </c>
      <c r="J2416" s="3"/>
      <c r="K2416">
        <f>LOOKUP(F:F,Sheet2!A:A,Sheet2!B:B)</f>
        <v>89000</v>
      </c>
    </row>
    <row r="2417" spans="1:11" ht="17.100000000000001" customHeight="1" x14ac:dyDescent="0.25">
      <c r="A2417" s="3" t="s">
        <v>10</v>
      </c>
      <c r="B2417" s="3" t="s">
        <v>11</v>
      </c>
      <c r="C2417" s="3" t="s">
        <v>4831</v>
      </c>
      <c r="D2417" s="3" t="s">
        <v>4832</v>
      </c>
      <c r="E2417" s="3" t="s">
        <v>14</v>
      </c>
      <c r="F2417" s="6">
        <v>43854.728368055556</v>
      </c>
      <c r="G2417" s="3">
        <v>8</v>
      </c>
      <c r="H2417" s="3">
        <v>7</v>
      </c>
      <c r="I2417" s="3">
        <v>0</v>
      </c>
      <c r="J2417" s="3"/>
      <c r="K2417">
        <f>LOOKUP(F:F,Sheet2!A:A,Sheet2!B:B)</f>
        <v>88900</v>
      </c>
    </row>
    <row r="2418" spans="1:11" ht="17.100000000000001" customHeight="1" x14ac:dyDescent="0.25">
      <c r="A2418" s="3" t="s">
        <v>10</v>
      </c>
      <c r="B2418" s="3" t="s">
        <v>11</v>
      </c>
      <c r="C2418" s="3" t="s">
        <v>4833</v>
      </c>
      <c r="D2418" s="3" t="s">
        <v>4834</v>
      </c>
      <c r="E2418" s="3" t="s">
        <v>14</v>
      </c>
      <c r="F2418" s="6">
        <v>43854.674571759257</v>
      </c>
      <c r="G2418" s="3">
        <v>6</v>
      </c>
      <c r="H2418" s="3">
        <v>6</v>
      </c>
      <c r="I2418" s="3">
        <v>0</v>
      </c>
      <c r="J2418" s="3"/>
      <c r="K2418">
        <f>LOOKUP(F:F,Sheet2!A:A,Sheet2!B:B)</f>
        <v>88900</v>
      </c>
    </row>
    <row r="2419" spans="1:11" ht="17.100000000000001" customHeight="1" x14ac:dyDescent="0.25">
      <c r="A2419" s="3" t="s">
        <v>10</v>
      </c>
      <c r="B2419" s="3" t="s">
        <v>11</v>
      </c>
      <c r="C2419" s="3" t="s">
        <v>4835</v>
      </c>
      <c r="D2419" s="3" t="s">
        <v>4836</v>
      </c>
      <c r="E2419" s="3" t="s">
        <v>14</v>
      </c>
      <c r="F2419" s="6">
        <v>43854.626759259256</v>
      </c>
      <c r="G2419" s="3">
        <v>18</v>
      </c>
      <c r="H2419" s="3">
        <v>18</v>
      </c>
      <c r="I2419" s="3">
        <v>0</v>
      </c>
      <c r="J2419" s="3"/>
      <c r="K2419">
        <f>LOOKUP(F:F,Sheet2!A:A,Sheet2!B:B)</f>
        <v>88900</v>
      </c>
    </row>
    <row r="2420" spans="1:11" ht="17.100000000000001" customHeight="1" x14ac:dyDescent="0.25">
      <c r="A2420" s="3" t="s">
        <v>10</v>
      </c>
      <c r="B2420" s="3" t="s">
        <v>11</v>
      </c>
      <c r="C2420" s="3" t="s">
        <v>4837</v>
      </c>
      <c r="D2420" s="3" t="s">
        <v>4838</v>
      </c>
      <c r="E2420" s="3" t="s">
        <v>14</v>
      </c>
      <c r="F2420" s="6">
        <v>43854.555127314816</v>
      </c>
      <c r="G2420" s="3">
        <v>11</v>
      </c>
      <c r="H2420" s="3">
        <v>8</v>
      </c>
      <c r="I2420" s="3">
        <v>0</v>
      </c>
      <c r="J2420" s="3"/>
      <c r="K2420">
        <f>LOOKUP(F:F,Sheet2!A:A,Sheet2!B:B)</f>
        <v>88900</v>
      </c>
    </row>
    <row r="2421" spans="1:11" ht="17.100000000000001" customHeight="1" x14ac:dyDescent="0.25">
      <c r="A2421" s="3" t="s">
        <v>10</v>
      </c>
      <c r="B2421" s="3" t="s">
        <v>11</v>
      </c>
      <c r="C2421" s="3" t="s">
        <v>4839</v>
      </c>
      <c r="D2421" s="3" t="s">
        <v>4840</v>
      </c>
      <c r="E2421" s="3" t="s">
        <v>14</v>
      </c>
      <c r="F2421" s="6">
        <v>43854.550370370373</v>
      </c>
      <c r="G2421" s="3">
        <v>1</v>
      </c>
      <c r="H2421" s="3">
        <v>0</v>
      </c>
      <c r="I2421" s="3">
        <v>0</v>
      </c>
      <c r="J2421" s="3"/>
      <c r="K2421">
        <f>LOOKUP(F:F,Sheet2!A:A,Sheet2!B:B)</f>
        <v>88900</v>
      </c>
    </row>
    <row r="2422" spans="1:11" ht="17.100000000000001" customHeight="1" x14ac:dyDescent="0.25">
      <c r="A2422" s="3" t="s">
        <v>10</v>
      </c>
      <c r="B2422" s="3" t="s">
        <v>11</v>
      </c>
      <c r="C2422" s="3" t="s">
        <v>4841</v>
      </c>
      <c r="D2422" s="3" t="s">
        <v>4842</v>
      </c>
      <c r="E2422" s="3" t="s">
        <v>14</v>
      </c>
      <c r="F2422" s="6">
        <v>43853.556759259256</v>
      </c>
      <c r="G2422" s="3">
        <v>5</v>
      </c>
      <c r="H2422" s="3">
        <v>4</v>
      </c>
      <c r="I2422" s="3">
        <v>0</v>
      </c>
      <c r="J2422" s="3"/>
      <c r="K2422">
        <f>LOOKUP(F:F,Sheet2!A:A,Sheet2!B:B)</f>
        <v>88900</v>
      </c>
    </row>
    <row r="2423" spans="1:11" ht="17.100000000000001" customHeight="1" x14ac:dyDescent="0.25">
      <c r="A2423" s="3" t="s">
        <v>10</v>
      </c>
      <c r="B2423" s="3" t="s">
        <v>11</v>
      </c>
      <c r="C2423" s="3" t="s">
        <v>4843</v>
      </c>
      <c r="D2423" s="3" t="s">
        <v>4844</v>
      </c>
      <c r="E2423" s="3" t="s">
        <v>14</v>
      </c>
      <c r="F2423" s="6">
        <v>43853.421423611115</v>
      </c>
      <c r="G2423" s="3">
        <v>9</v>
      </c>
      <c r="H2423" s="3">
        <v>9</v>
      </c>
      <c r="I2423" s="3">
        <v>0</v>
      </c>
      <c r="J2423" s="3"/>
      <c r="K2423">
        <f>LOOKUP(F:F,Sheet2!A:A,Sheet2!B:B)</f>
        <v>88900</v>
      </c>
    </row>
    <row r="2424" spans="1:11" ht="17.100000000000001" customHeight="1" x14ac:dyDescent="0.25">
      <c r="A2424" s="3" t="s">
        <v>10</v>
      </c>
      <c r="B2424" s="3" t="s">
        <v>11</v>
      </c>
      <c r="C2424" s="3" t="s">
        <v>4845</v>
      </c>
      <c r="D2424" s="3" t="s">
        <v>4846</v>
      </c>
      <c r="E2424" s="3" t="s">
        <v>14</v>
      </c>
      <c r="F2424" s="6">
        <v>43852.706469907411</v>
      </c>
      <c r="G2424" s="3">
        <v>20</v>
      </c>
      <c r="H2424" s="3">
        <v>10</v>
      </c>
      <c r="I2424" s="3">
        <v>0</v>
      </c>
      <c r="J2424" s="3"/>
      <c r="K2424">
        <f>LOOKUP(F:F,Sheet2!A:A,Sheet2!B:B)</f>
        <v>88900</v>
      </c>
    </row>
    <row r="2425" spans="1:11" ht="17.100000000000001" customHeight="1" x14ac:dyDescent="0.25">
      <c r="A2425" s="3" t="s">
        <v>10</v>
      </c>
      <c r="B2425" s="3" t="s">
        <v>11</v>
      </c>
      <c r="C2425" s="3" t="s">
        <v>4847</v>
      </c>
      <c r="D2425" s="3" t="s">
        <v>4848</v>
      </c>
      <c r="E2425" s="3" t="s">
        <v>14</v>
      </c>
      <c r="F2425" s="6">
        <v>43852.698368055557</v>
      </c>
      <c r="G2425" s="3">
        <v>6</v>
      </c>
      <c r="H2425" s="3">
        <v>5</v>
      </c>
      <c r="I2425" s="3">
        <v>0</v>
      </c>
      <c r="J2425" s="3"/>
      <c r="K2425">
        <f>LOOKUP(F:F,Sheet2!A:A,Sheet2!B:B)</f>
        <v>88900</v>
      </c>
    </row>
    <row r="2426" spans="1:11" ht="17.100000000000001" customHeight="1" x14ac:dyDescent="0.25">
      <c r="A2426" s="3" t="s">
        <v>10</v>
      </c>
      <c r="B2426" s="3" t="s">
        <v>11</v>
      </c>
      <c r="C2426" s="3" t="s">
        <v>4849</v>
      </c>
      <c r="D2426" s="3" t="s">
        <v>4850</v>
      </c>
      <c r="E2426" s="3" t="s">
        <v>14</v>
      </c>
      <c r="F2426" s="6">
        <v>43852.569988425923</v>
      </c>
      <c r="G2426" s="3">
        <v>93</v>
      </c>
      <c r="H2426" s="3">
        <v>74</v>
      </c>
      <c r="I2426" s="3">
        <v>0</v>
      </c>
      <c r="J2426" s="3"/>
      <c r="K2426">
        <f>LOOKUP(F:F,Sheet2!A:A,Sheet2!B:B)</f>
        <v>88900</v>
      </c>
    </row>
    <row r="2427" spans="1:11" ht="17.100000000000001" customHeight="1" x14ac:dyDescent="0.25">
      <c r="A2427" s="3" t="s">
        <v>10</v>
      </c>
      <c r="B2427" s="3" t="s">
        <v>11</v>
      </c>
      <c r="C2427" s="3" t="s">
        <v>4851</v>
      </c>
      <c r="D2427" s="3" t="s">
        <v>4852</v>
      </c>
      <c r="E2427" s="3" t="s">
        <v>14</v>
      </c>
      <c r="F2427" s="6">
        <v>43851.749108796299</v>
      </c>
      <c r="G2427" s="3">
        <v>123</v>
      </c>
      <c r="H2427" s="3">
        <v>111</v>
      </c>
      <c r="I2427" s="3">
        <v>0</v>
      </c>
      <c r="J2427" s="3"/>
      <c r="K2427">
        <f>LOOKUP(F:F,Sheet2!A:A,Sheet2!B:B)</f>
        <v>88800</v>
      </c>
    </row>
    <row r="2428" spans="1:11" ht="17.100000000000001" customHeight="1" x14ac:dyDescent="0.25">
      <c r="A2428" s="3" t="s">
        <v>10</v>
      </c>
      <c r="B2428" s="3" t="s">
        <v>11</v>
      </c>
      <c r="C2428" s="3" t="s">
        <v>4853</v>
      </c>
      <c r="D2428" s="3" t="s">
        <v>4854</v>
      </c>
      <c r="E2428" s="3" t="s">
        <v>14</v>
      </c>
      <c r="F2428" s="6">
        <v>43851.725648148145</v>
      </c>
      <c r="G2428" s="3">
        <v>17</v>
      </c>
      <c r="H2428" s="3">
        <v>12</v>
      </c>
      <c r="I2428" s="3">
        <v>0</v>
      </c>
      <c r="J2428" s="3"/>
      <c r="K2428">
        <f>LOOKUP(F:F,Sheet2!A:A,Sheet2!B:B)</f>
        <v>88800</v>
      </c>
    </row>
    <row r="2429" spans="1:11" ht="17.100000000000001" customHeight="1" x14ac:dyDescent="0.25">
      <c r="A2429" s="3" t="s">
        <v>10</v>
      </c>
      <c r="B2429" s="3" t="s">
        <v>11</v>
      </c>
      <c r="C2429" s="3" t="s">
        <v>4855</v>
      </c>
      <c r="D2429" s="3" t="s">
        <v>4856</v>
      </c>
      <c r="E2429" s="3" t="s">
        <v>14</v>
      </c>
      <c r="F2429" s="6">
        <v>43851.714803240742</v>
      </c>
      <c r="G2429" s="3">
        <v>9</v>
      </c>
      <c r="H2429" s="3">
        <v>6</v>
      </c>
      <c r="I2429" s="3">
        <v>0</v>
      </c>
      <c r="J2429" s="3"/>
      <c r="K2429">
        <f>LOOKUP(F:F,Sheet2!A:A,Sheet2!B:B)</f>
        <v>88800</v>
      </c>
    </row>
    <row r="2430" spans="1:11" ht="17.100000000000001" customHeight="1" x14ac:dyDescent="0.25">
      <c r="A2430" s="3" t="s">
        <v>10</v>
      </c>
      <c r="B2430" s="3" t="s">
        <v>11</v>
      </c>
      <c r="C2430" s="3" t="s">
        <v>4857</v>
      </c>
      <c r="D2430" s="3" t="s">
        <v>4858</v>
      </c>
      <c r="E2430" s="3" t="s">
        <v>14</v>
      </c>
      <c r="F2430" s="6">
        <v>43851.557557870372</v>
      </c>
      <c r="G2430" s="3">
        <v>7</v>
      </c>
      <c r="H2430" s="3">
        <v>6</v>
      </c>
      <c r="I2430" s="3">
        <v>0</v>
      </c>
      <c r="J2430" s="3"/>
      <c r="K2430">
        <f>LOOKUP(F:F,Sheet2!A:A,Sheet2!B:B)</f>
        <v>88800</v>
      </c>
    </row>
    <row r="2431" spans="1:11" ht="17.100000000000001" customHeight="1" x14ac:dyDescent="0.25">
      <c r="A2431" s="3" t="s">
        <v>10</v>
      </c>
      <c r="B2431" s="3" t="s">
        <v>11</v>
      </c>
      <c r="C2431" s="3" t="s">
        <v>4859</v>
      </c>
      <c r="D2431" s="3" t="s">
        <v>4860</v>
      </c>
      <c r="E2431" s="3" t="s">
        <v>14</v>
      </c>
      <c r="F2431" s="6">
        <v>43847.74355324074</v>
      </c>
      <c r="G2431" s="3">
        <v>1</v>
      </c>
      <c r="H2431" s="3">
        <v>1</v>
      </c>
      <c r="I2431" s="3">
        <v>0</v>
      </c>
      <c r="J2431" s="3"/>
      <c r="K2431">
        <f>LOOKUP(F:F,Sheet2!A:A,Sheet2!B:B)</f>
        <v>88800</v>
      </c>
    </row>
    <row r="2432" spans="1:11" ht="17.100000000000001" customHeight="1" x14ac:dyDescent="0.25">
      <c r="A2432" s="3" t="s">
        <v>10</v>
      </c>
      <c r="B2432" s="3" t="s">
        <v>11</v>
      </c>
      <c r="C2432" s="3" t="s">
        <v>4861</v>
      </c>
      <c r="D2432" s="3" t="s">
        <v>4862</v>
      </c>
      <c r="E2432" s="3" t="s">
        <v>14</v>
      </c>
      <c r="F2432" s="6">
        <v>43847.741423611114</v>
      </c>
      <c r="G2432" s="3">
        <v>6</v>
      </c>
      <c r="H2432" s="3">
        <v>6</v>
      </c>
      <c r="I2432" s="3">
        <v>0</v>
      </c>
      <c r="J2432" s="3"/>
      <c r="K2432">
        <f>LOOKUP(F:F,Sheet2!A:A,Sheet2!B:B)</f>
        <v>88800</v>
      </c>
    </row>
    <row r="2433" spans="1:11" ht="17.100000000000001" customHeight="1" x14ac:dyDescent="0.25">
      <c r="A2433" s="3" t="s">
        <v>10</v>
      </c>
      <c r="B2433" s="3" t="s">
        <v>11</v>
      </c>
      <c r="C2433" s="3" t="s">
        <v>4863</v>
      </c>
      <c r="D2433" s="3" t="s">
        <v>4864</v>
      </c>
      <c r="E2433" s="3" t="s">
        <v>14</v>
      </c>
      <c r="F2433" s="6">
        <v>43847.717638888891</v>
      </c>
      <c r="G2433" s="3">
        <v>19</v>
      </c>
      <c r="H2433" s="3">
        <v>16</v>
      </c>
      <c r="I2433" s="3">
        <v>0</v>
      </c>
      <c r="J2433" s="3"/>
      <c r="K2433">
        <f>LOOKUP(F:F,Sheet2!A:A,Sheet2!B:B)</f>
        <v>88800</v>
      </c>
    </row>
    <row r="2434" spans="1:11" ht="17.100000000000001" customHeight="1" x14ac:dyDescent="0.25">
      <c r="A2434" s="3" t="s">
        <v>10</v>
      </c>
      <c r="B2434" s="3" t="s">
        <v>11</v>
      </c>
      <c r="C2434" s="3" t="s">
        <v>4865</v>
      </c>
      <c r="D2434" s="3" t="s">
        <v>4866</v>
      </c>
      <c r="E2434" s="3" t="s">
        <v>14</v>
      </c>
      <c r="F2434" s="6">
        <v>43847.561550925922</v>
      </c>
      <c r="G2434" s="3">
        <v>10</v>
      </c>
      <c r="H2434" s="3">
        <v>9</v>
      </c>
      <c r="I2434" s="3">
        <v>0</v>
      </c>
      <c r="J2434" s="3"/>
      <c r="K2434">
        <f>LOOKUP(F:F,Sheet2!A:A,Sheet2!B:B)</f>
        <v>88800</v>
      </c>
    </row>
    <row r="2435" spans="1:11" ht="17.100000000000001" customHeight="1" x14ac:dyDescent="0.25">
      <c r="A2435" s="3" t="s">
        <v>10</v>
      </c>
      <c r="B2435" s="3" t="s">
        <v>11</v>
      </c>
      <c r="C2435" s="3" t="s">
        <v>4867</v>
      </c>
      <c r="D2435" s="3" t="s">
        <v>4868</v>
      </c>
      <c r="E2435" s="3" t="s">
        <v>14</v>
      </c>
      <c r="F2435" s="6">
        <v>43846.971261574072</v>
      </c>
      <c r="G2435" s="3">
        <v>15</v>
      </c>
      <c r="H2435" s="3">
        <v>14</v>
      </c>
      <c r="I2435" s="3">
        <v>0</v>
      </c>
      <c r="J2435" s="3"/>
      <c r="K2435">
        <f>LOOKUP(F:F,Sheet2!A:A,Sheet2!B:B)</f>
        <v>88700</v>
      </c>
    </row>
    <row r="2436" spans="1:11" ht="17.100000000000001" customHeight="1" x14ac:dyDescent="0.25">
      <c r="A2436" s="3" t="s">
        <v>10</v>
      </c>
      <c r="B2436" s="3" t="s">
        <v>11</v>
      </c>
      <c r="C2436" s="3" t="s">
        <v>4869</v>
      </c>
      <c r="D2436" s="3" t="s">
        <v>4870</v>
      </c>
      <c r="E2436" s="3" t="s">
        <v>14</v>
      </c>
      <c r="F2436" s="6">
        <v>43846.966898148145</v>
      </c>
      <c r="G2436" s="3">
        <v>2</v>
      </c>
      <c r="H2436" s="3">
        <v>1</v>
      </c>
      <c r="I2436" s="3">
        <v>0</v>
      </c>
      <c r="J2436" s="3"/>
      <c r="K2436">
        <f>LOOKUP(F:F,Sheet2!A:A,Sheet2!B:B)</f>
        <v>88700</v>
      </c>
    </row>
    <row r="2437" spans="1:11" ht="17.100000000000001" customHeight="1" x14ac:dyDescent="0.25">
      <c r="A2437" s="3" t="s">
        <v>10</v>
      </c>
      <c r="B2437" s="3" t="s">
        <v>11</v>
      </c>
      <c r="C2437" s="3" t="s">
        <v>4871</v>
      </c>
      <c r="D2437" s="3" t="s">
        <v>4872</v>
      </c>
      <c r="E2437" s="3" t="s">
        <v>14</v>
      </c>
      <c r="F2437" s="6">
        <v>43846.862222222226</v>
      </c>
      <c r="G2437" s="3">
        <v>8</v>
      </c>
      <c r="H2437" s="3">
        <v>7</v>
      </c>
      <c r="I2437" s="3">
        <v>0</v>
      </c>
      <c r="J2437" s="3"/>
      <c r="K2437">
        <f>LOOKUP(F:F,Sheet2!A:A,Sheet2!B:B)</f>
        <v>88700</v>
      </c>
    </row>
    <row r="2438" spans="1:11" ht="17.100000000000001" customHeight="1" x14ac:dyDescent="0.25">
      <c r="A2438" s="3" t="s">
        <v>10</v>
      </c>
      <c r="B2438" s="3" t="s">
        <v>11</v>
      </c>
      <c r="C2438" s="3" t="s">
        <v>4873</v>
      </c>
      <c r="D2438" s="3" t="s">
        <v>4874</v>
      </c>
      <c r="E2438" s="3" t="s">
        <v>14</v>
      </c>
      <c r="F2438" s="6">
        <v>43846.77207175926</v>
      </c>
      <c r="G2438" s="3">
        <v>10</v>
      </c>
      <c r="H2438" s="3">
        <v>9</v>
      </c>
      <c r="I2438" s="3">
        <v>0</v>
      </c>
      <c r="J2438" s="3"/>
      <c r="K2438">
        <f>LOOKUP(F:F,Sheet2!A:A,Sheet2!B:B)</f>
        <v>88700</v>
      </c>
    </row>
    <row r="2439" spans="1:11" ht="17.100000000000001" customHeight="1" x14ac:dyDescent="0.25">
      <c r="A2439" s="3" t="s">
        <v>10</v>
      </c>
      <c r="B2439" s="3" t="s">
        <v>11</v>
      </c>
      <c r="C2439" s="3" t="s">
        <v>4875</v>
      </c>
      <c r="D2439" s="3" t="s">
        <v>4876</v>
      </c>
      <c r="E2439" s="3" t="s">
        <v>14</v>
      </c>
      <c r="F2439" s="6">
        <v>43846.732083333336</v>
      </c>
      <c r="G2439" s="3">
        <v>2</v>
      </c>
      <c r="H2439" s="3">
        <v>2</v>
      </c>
      <c r="I2439" s="3">
        <v>0</v>
      </c>
      <c r="J2439" s="3"/>
      <c r="K2439">
        <f>LOOKUP(F:F,Sheet2!A:A,Sheet2!B:B)</f>
        <v>88700</v>
      </c>
    </row>
    <row r="2440" spans="1:11" ht="17.100000000000001" customHeight="1" x14ac:dyDescent="0.25">
      <c r="A2440" s="3" t="s">
        <v>10</v>
      </c>
      <c r="B2440" s="3" t="s">
        <v>11</v>
      </c>
      <c r="C2440" s="3" t="s">
        <v>4877</v>
      </c>
      <c r="D2440" s="3" t="s">
        <v>4878</v>
      </c>
      <c r="E2440" s="3" t="s">
        <v>14</v>
      </c>
      <c r="F2440" s="6">
        <v>43846.673993055556</v>
      </c>
      <c r="G2440" s="3">
        <v>9</v>
      </c>
      <c r="H2440" s="3">
        <v>9</v>
      </c>
      <c r="I2440" s="3">
        <v>0</v>
      </c>
      <c r="J2440" s="3"/>
      <c r="K2440">
        <f>LOOKUP(F:F,Sheet2!A:A,Sheet2!B:B)</f>
        <v>88700</v>
      </c>
    </row>
    <row r="2441" spans="1:11" ht="17.100000000000001" customHeight="1" x14ac:dyDescent="0.25">
      <c r="A2441" s="3" t="s">
        <v>10</v>
      </c>
      <c r="B2441" s="3" t="s">
        <v>11</v>
      </c>
      <c r="C2441" s="3" t="s">
        <v>4879</v>
      </c>
      <c r="D2441" s="3" t="s">
        <v>4880</v>
      </c>
      <c r="E2441" s="3" t="s">
        <v>14</v>
      </c>
      <c r="F2441" s="6">
        <v>43846.557187500002</v>
      </c>
      <c r="G2441" s="3">
        <v>10</v>
      </c>
      <c r="H2441" s="3">
        <v>9</v>
      </c>
      <c r="I2441" s="3">
        <v>0</v>
      </c>
      <c r="J2441" s="3"/>
      <c r="K2441">
        <f>LOOKUP(F:F,Sheet2!A:A,Sheet2!B:B)</f>
        <v>88700</v>
      </c>
    </row>
    <row r="2442" spans="1:11" ht="17.100000000000001" customHeight="1" x14ac:dyDescent="0.25">
      <c r="A2442" s="3" t="s">
        <v>10</v>
      </c>
      <c r="B2442" s="3" t="s">
        <v>11</v>
      </c>
      <c r="C2442" s="3" t="s">
        <v>4881</v>
      </c>
      <c r="D2442" s="3" t="s">
        <v>4882</v>
      </c>
      <c r="E2442" s="3" t="s">
        <v>14</v>
      </c>
      <c r="F2442" s="6">
        <v>43845.594444444447</v>
      </c>
      <c r="G2442" s="3">
        <v>12</v>
      </c>
      <c r="H2442" s="3">
        <v>10</v>
      </c>
      <c r="I2442" s="3">
        <v>0</v>
      </c>
      <c r="J2442" s="3"/>
      <c r="K2442">
        <f>LOOKUP(F:F,Sheet2!A:A,Sheet2!B:B)</f>
        <v>88700</v>
      </c>
    </row>
    <row r="2443" spans="1:11" ht="17.100000000000001" customHeight="1" x14ac:dyDescent="0.25">
      <c r="A2443" s="3" t="s">
        <v>10</v>
      </c>
      <c r="B2443" s="3" t="s">
        <v>11</v>
      </c>
      <c r="C2443" s="3" t="s">
        <v>4883</v>
      </c>
      <c r="D2443" s="3" t="s">
        <v>4884</v>
      </c>
      <c r="E2443" s="3" t="s">
        <v>14</v>
      </c>
      <c r="F2443" s="6">
        <v>43845.559201388889</v>
      </c>
      <c r="G2443" s="3">
        <v>10</v>
      </c>
      <c r="H2443" s="3">
        <v>10</v>
      </c>
      <c r="I2443" s="3">
        <v>0</v>
      </c>
      <c r="J2443" s="3"/>
      <c r="K2443">
        <f>LOOKUP(F:F,Sheet2!A:A,Sheet2!B:B)</f>
        <v>88700</v>
      </c>
    </row>
    <row r="2444" spans="1:11" ht="17.100000000000001" customHeight="1" x14ac:dyDescent="0.25">
      <c r="A2444" s="3" t="s">
        <v>10</v>
      </c>
      <c r="B2444" s="3" t="s">
        <v>11</v>
      </c>
      <c r="C2444" s="3" t="s">
        <v>4885</v>
      </c>
      <c r="D2444" s="3" t="s">
        <v>4886</v>
      </c>
      <c r="E2444" s="3" t="s">
        <v>14</v>
      </c>
      <c r="F2444" s="6">
        <v>43845.555925925924</v>
      </c>
      <c r="G2444" s="3">
        <v>15</v>
      </c>
      <c r="H2444" s="3">
        <v>14</v>
      </c>
      <c r="I2444" s="3">
        <v>0</v>
      </c>
      <c r="J2444" s="3"/>
      <c r="K2444">
        <f>LOOKUP(F:F,Sheet2!A:A,Sheet2!B:B)</f>
        <v>88700</v>
      </c>
    </row>
    <row r="2445" spans="1:11" ht="17.100000000000001" customHeight="1" x14ac:dyDescent="0.25">
      <c r="A2445" s="3" t="s">
        <v>10</v>
      </c>
      <c r="B2445" s="3" t="s">
        <v>11</v>
      </c>
      <c r="C2445" s="3" t="s">
        <v>4887</v>
      </c>
      <c r="D2445" s="3" t="s">
        <v>4828</v>
      </c>
      <c r="E2445" s="3" t="s">
        <v>14</v>
      </c>
      <c r="F2445" s="6">
        <v>43845.076840277776</v>
      </c>
      <c r="G2445" s="3">
        <v>50</v>
      </c>
      <c r="H2445" s="3">
        <v>43</v>
      </c>
      <c r="I2445" s="3">
        <v>4</v>
      </c>
      <c r="J2445" s="3"/>
      <c r="K2445">
        <f>LOOKUP(F:F,Sheet2!A:A,Sheet2!B:B)</f>
        <v>88700</v>
      </c>
    </row>
    <row r="2446" spans="1:11" ht="17.100000000000001" customHeight="1" x14ac:dyDescent="0.25">
      <c r="A2446" s="3" t="s">
        <v>10</v>
      </c>
      <c r="B2446" s="3" t="s">
        <v>11</v>
      </c>
      <c r="C2446" s="3" t="s">
        <v>4888</v>
      </c>
      <c r="D2446" s="3" t="s">
        <v>4889</v>
      </c>
      <c r="E2446" s="3" t="s">
        <v>14</v>
      </c>
      <c r="F2446" s="6">
        <v>43845.016643518517</v>
      </c>
      <c r="G2446" s="3">
        <v>7</v>
      </c>
      <c r="H2446" s="3">
        <v>7</v>
      </c>
      <c r="I2446" s="3">
        <v>0</v>
      </c>
      <c r="J2446" s="3"/>
      <c r="K2446">
        <f>LOOKUP(F:F,Sheet2!A:A,Sheet2!B:B)</f>
        <v>88700</v>
      </c>
    </row>
    <row r="2447" spans="1:11" ht="17.100000000000001" customHeight="1" x14ac:dyDescent="0.25">
      <c r="A2447" s="3" t="s">
        <v>10</v>
      </c>
      <c r="B2447" s="3" t="s">
        <v>11</v>
      </c>
      <c r="C2447" s="3" t="s">
        <v>4890</v>
      </c>
      <c r="D2447" s="3" t="s">
        <v>4891</v>
      </c>
      <c r="E2447" s="3" t="s">
        <v>14</v>
      </c>
      <c r="F2447" s="6">
        <v>43844.896967592591</v>
      </c>
      <c r="G2447" s="3">
        <v>10</v>
      </c>
      <c r="H2447" s="3">
        <v>9</v>
      </c>
      <c r="I2447" s="3">
        <v>0</v>
      </c>
      <c r="J2447" s="3"/>
      <c r="K2447">
        <f>LOOKUP(F:F,Sheet2!A:A,Sheet2!B:B)</f>
        <v>88700</v>
      </c>
    </row>
    <row r="2448" spans="1:11" ht="17.100000000000001" customHeight="1" x14ac:dyDescent="0.25">
      <c r="A2448" s="3" t="s">
        <v>10</v>
      </c>
      <c r="B2448" s="3" t="s">
        <v>11</v>
      </c>
      <c r="C2448" s="3" t="s">
        <v>4892</v>
      </c>
      <c r="D2448" s="3" t="s">
        <v>4893</v>
      </c>
      <c r="E2448" s="3" t="s">
        <v>14</v>
      </c>
      <c r="F2448" s="6">
        <v>43844.869745370372</v>
      </c>
      <c r="G2448" s="3">
        <v>10</v>
      </c>
      <c r="H2448" s="3">
        <v>9</v>
      </c>
      <c r="I2448" s="3">
        <v>0</v>
      </c>
      <c r="J2448" s="3"/>
      <c r="K2448">
        <f>LOOKUP(F:F,Sheet2!A:A,Sheet2!B:B)</f>
        <v>88700</v>
      </c>
    </row>
    <row r="2449" spans="1:11" ht="17.100000000000001" customHeight="1" x14ac:dyDescent="0.25">
      <c r="A2449" s="3" t="s">
        <v>10</v>
      </c>
      <c r="B2449" s="3" t="s">
        <v>11</v>
      </c>
      <c r="C2449" s="3" t="s">
        <v>4894</v>
      </c>
      <c r="D2449" s="3" t="s">
        <v>4895</v>
      </c>
      <c r="E2449" s="3" t="s">
        <v>14</v>
      </c>
      <c r="F2449" s="6">
        <v>43844.865451388891</v>
      </c>
      <c r="G2449" s="3">
        <v>5</v>
      </c>
      <c r="H2449" s="3">
        <v>5</v>
      </c>
      <c r="I2449" s="3">
        <v>0</v>
      </c>
      <c r="J2449" s="3"/>
      <c r="K2449">
        <f>LOOKUP(F:F,Sheet2!A:A,Sheet2!B:B)</f>
        <v>88700</v>
      </c>
    </row>
    <row r="2450" spans="1:11" ht="17.100000000000001" customHeight="1" x14ac:dyDescent="0.25">
      <c r="A2450" s="3" t="s">
        <v>10</v>
      </c>
      <c r="B2450" s="3" t="s">
        <v>11</v>
      </c>
      <c r="C2450" s="3" t="s">
        <v>4896</v>
      </c>
      <c r="D2450" s="3" t="s">
        <v>4897</v>
      </c>
      <c r="E2450" s="3" t="s">
        <v>14</v>
      </c>
      <c r="F2450" s="6">
        <v>43844.863506944443</v>
      </c>
      <c r="G2450" s="3">
        <v>14</v>
      </c>
      <c r="H2450" s="3">
        <v>11</v>
      </c>
      <c r="I2450" s="3">
        <v>0</v>
      </c>
      <c r="J2450" s="3"/>
      <c r="K2450">
        <f>LOOKUP(F:F,Sheet2!A:A,Sheet2!B:B)</f>
        <v>88700</v>
      </c>
    </row>
    <row r="2451" spans="1:11" ht="17.100000000000001" customHeight="1" x14ac:dyDescent="0.25">
      <c r="A2451" s="3" t="s">
        <v>10</v>
      </c>
      <c r="B2451" s="3" t="s">
        <v>11</v>
      </c>
      <c r="C2451" s="3" t="s">
        <v>4898</v>
      </c>
      <c r="D2451" s="3" t="s">
        <v>4899</v>
      </c>
      <c r="E2451" s="3" t="s">
        <v>14</v>
      </c>
      <c r="F2451" s="6">
        <v>43844.782673611109</v>
      </c>
      <c r="G2451" s="3">
        <v>29</v>
      </c>
      <c r="H2451" s="3">
        <v>25</v>
      </c>
      <c r="I2451" s="3">
        <v>0</v>
      </c>
      <c r="J2451" s="3"/>
      <c r="K2451">
        <f>LOOKUP(F:F,Sheet2!A:A,Sheet2!B:B)</f>
        <v>88700</v>
      </c>
    </row>
    <row r="2452" spans="1:11" ht="17.100000000000001" customHeight="1" x14ac:dyDescent="0.25">
      <c r="A2452" s="3" t="s">
        <v>10</v>
      </c>
      <c r="B2452" s="3" t="s">
        <v>11</v>
      </c>
      <c r="C2452" s="3" t="s">
        <v>4900</v>
      </c>
      <c r="D2452" s="3" t="s">
        <v>4901</v>
      </c>
      <c r="E2452" s="3" t="s">
        <v>14</v>
      </c>
      <c r="F2452" s="6">
        <v>43844.761331018519</v>
      </c>
      <c r="G2452" s="3">
        <v>40</v>
      </c>
      <c r="H2452" s="3">
        <v>32</v>
      </c>
      <c r="I2452" s="3">
        <v>0</v>
      </c>
      <c r="J2452" s="3"/>
      <c r="K2452">
        <f>LOOKUP(F:F,Sheet2!A:A,Sheet2!B:B)</f>
        <v>88700</v>
      </c>
    </row>
    <row r="2453" spans="1:11" ht="17.100000000000001" customHeight="1" x14ac:dyDescent="0.25">
      <c r="A2453" s="3" t="s">
        <v>10</v>
      </c>
      <c r="B2453" s="3" t="s">
        <v>11</v>
      </c>
      <c r="C2453" s="3" t="s">
        <v>4902</v>
      </c>
      <c r="D2453" s="3" t="s">
        <v>4903</v>
      </c>
      <c r="E2453" s="3" t="s">
        <v>14</v>
      </c>
      <c r="F2453" s="6">
        <v>43844.747442129628</v>
      </c>
      <c r="G2453" s="3">
        <v>5</v>
      </c>
      <c r="H2453" s="3">
        <v>5</v>
      </c>
      <c r="I2453" s="3">
        <v>0</v>
      </c>
      <c r="J2453" s="3"/>
      <c r="K2453">
        <f>LOOKUP(F:F,Sheet2!A:A,Sheet2!B:B)</f>
        <v>88700</v>
      </c>
    </row>
    <row r="2454" spans="1:11" ht="17.100000000000001" customHeight="1" x14ac:dyDescent="0.25">
      <c r="A2454" s="3" t="s">
        <v>10</v>
      </c>
      <c r="B2454" s="3" t="s">
        <v>11</v>
      </c>
      <c r="C2454" s="3" t="s">
        <v>4904</v>
      </c>
      <c r="D2454" s="3" t="s">
        <v>4905</v>
      </c>
      <c r="E2454" s="3" t="s">
        <v>14</v>
      </c>
      <c r="F2454" s="6">
        <v>43844.709155092591</v>
      </c>
      <c r="G2454" s="3">
        <v>4</v>
      </c>
      <c r="H2454" s="3">
        <v>4</v>
      </c>
      <c r="I2454" s="3">
        <v>0</v>
      </c>
      <c r="J2454" s="3"/>
      <c r="K2454">
        <f>LOOKUP(F:F,Sheet2!A:A,Sheet2!B:B)</f>
        <v>88700</v>
      </c>
    </row>
    <row r="2455" spans="1:11" ht="17.100000000000001" customHeight="1" x14ac:dyDescent="0.25">
      <c r="A2455" s="3" t="s">
        <v>10</v>
      </c>
      <c r="B2455" s="3" t="s">
        <v>11</v>
      </c>
      <c r="C2455" s="3" t="s">
        <v>4906</v>
      </c>
      <c r="D2455" s="3" t="s">
        <v>4907</v>
      </c>
      <c r="E2455" s="3" t="s">
        <v>14</v>
      </c>
      <c r="F2455" s="6">
        <v>43844.681215277778</v>
      </c>
      <c r="G2455" s="3">
        <v>38</v>
      </c>
      <c r="H2455" s="3">
        <v>32</v>
      </c>
      <c r="I2455" s="3">
        <v>0</v>
      </c>
      <c r="J2455" s="3"/>
      <c r="K2455">
        <f>LOOKUP(F:F,Sheet2!A:A,Sheet2!B:B)</f>
        <v>88700</v>
      </c>
    </row>
    <row r="2456" spans="1:11" ht="17.100000000000001" customHeight="1" x14ac:dyDescent="0.25">
      <c r="A2456" s="3" t="s">
        <v>10</v>
      </c>
      <c r="B2456" s="3" t="s">
        <v>11</v>
      </c>
      <c r="C2456" s="3" t="s">
        <v>4908</v>
      </c>
      <c r="D2456" s="3" t="s">
        <v>4909</v>
      </c>
      <c r="E2456" s="3" t="s">
        <v>14</v>
      </c>
      <c r="F2456" s="6">
        <v>43844.56449074074</v>
      </c>
      <c r="G2456" s="3">
        <v>89</v>
      </c>
      <c r="H2456" s="3">
        <v>60</v>
      </c>
      <c r="I2456" s="3">
        <v>0</v>
      </c>
      <c r="J2456" s="3"/>
      <c r="K2456">
        <f>LOOKUP(F:F,Sheet2!A:A,Sheet2!B:B)</f>
        <v>88700</v>
      </c>
    </row>
    <row r="2457" spans="1:11" ht="17.100000000000001" customHeight="1" x14ac:dyDescent="0.25">
      <c r="A2457" s="3" t="s">
        <v>10</v>
      </c>
      <c r="B2457" s="3" t="s">
        <v>11</v>
      </c>
      <c r="C2457" s="3" t="s">
        <v>4910</v>
      </c>
      <c r="D2457" s="3" t="s">
        <v>4911</v>
      </c>
      <c r="E2457" s="3" t="s">
        <v>14</v>
      </c>
      <c r="F2457" s="6">
        <v>43844.560925925929</v>
      </c>
      <c r="G2457" s="3">
        <v>32</v>
      </c>
      <c r="H2457" s="3">
        <v>28</v>
      </c>
      <c r="I2457" s="3">
        <v>0</v>
      </c>
      <c r="J2457" s="3"/>
      <c r="K2457">
        <f>LOOKUP(F:F,Sheet2!A:A,Sheet2!B:B)</f>
        <v>88700</v>
      </c>
    </row>
    <row r="2458" spans="1:11" ht="17.100000000000001" customHeight="1" x14ac:dyDescent="0.25">
      <c r="A2458" s="3" t="s">
        <v>10</v>
      </c>
      <c r="B2458" s="3" t="s">
        <v>11</v>
      </c>
      <c r="C2458" s="3" t="s">
        <v>4912</v>
      </c>
      <c r="D2458" s="3" t="s">
        <v>4913</v>
      </c>
      <c r="E2458" s="3" t="s">
        <v>14</v>
      </c>
      <c r="F2458" s="6">
        <v>43844.537835648145</v>
      </c>
      <c r="G2458" s="3">
        <v>3</v>
      </c>
      <c r="H2458" s="3">
        <v>2</v>
      </c>
      <c r="I2458" s="3">
        <v>0</v>
      </c>
      <c r="J2458" s="3"/>
      <c r="K2458">
        <f>LOOKUP(F:F,Sheet2!A:A,Sheet2!B:B)</f>
        <v>88700</v>
      </c>
    </row>
    <row r="2459" spans="1:11" ht="17.100000000000001" customHeight="1" x14ac:dyDescent="0.25">
      <c r="A2459" s="3" t="s">
        <v>10</v>
      </c>
      <c r="B2459" s="3" t="s">
        <v>11</v>
      </c>
      <c r="C2459" s="3" t="s">
        <v>4914</v>
      </c>
      <c r="D2459" s="3" t="s">
        <v>4915</v>
      </c>
      <c r="E2459" s="3" t="s">
        <v>14</v>
      </c>
      <c r="F2459" s="6">
        <v>43844.523402777777</v>
      </c>
      <c r="G2459" s="3">
        <v>20</v>
      </c>
      <c r="H2459" s="3">
        <v>17</v>
      </c>
      <c r="I2459" s="3">
        <v>2</v>
      </c>
      <c r="J2459" s="3"/>
      <c r="K2459">
        <f>LOOKUP(F:F,Sheet2!A:A,Sheet2!B:B)</f>
        <v>88700</v>
      </c>
    </row>
    <row r="2460" spans="1:11" ht="17.100000000000001" customHeight="1" x14ac:dyDescent="0.25">
      <c r="A2460" s="3" t="s">
        <v>10</v>
      </c>
      <c r="B2460" s="3" t="s">
        <v>11</v>
      </c>
      <c r="C2460" s="3" t="s">
        <v>4916</v>
      </c>
      <c r="D2460" s="3" t="s">
        <v>4917</v>
      </c>
      <c r="E2460" s="3" t="s">
        <v>14</v>
      </c>
      <c r="F2460" s="6">
        <v>43844.478761574072</v>
      </c>
      <c r="G2460" s="3">
        <v>7</v>
      </c>
      <c r="H2460" s="3">
        <v>7</v>
      </c>
      <c r="I2460" s="3">
        <v>0</v>
      </c>
      <c r="J2460" s="3"/>
      <c r="K2460">
        <f>LOOKUP(F:F,Sheet2!A:A,Sheet2!B:B)</f>
        <v>88700</v>
      </c>
    </row>
    <row r="2461" spans="1:11" ht="17.100000000000001" customHeight="1" x14ac:dyDescent="0.25">
      <c r="A2461" s="3" t="s">
        <v>10</v>
      </c>
      <c r="B2461" s="3" t="s">
        <v>11</v>
      </c>
      <c r="C2461" s="3" t="s">
        <v>4918</v>
      </c>
      <c r="D2461" s="3" t="s">
        <v>4919</v>
      </c>
      <c r="E2461" s="3" t="s">
        <v>14</v>
      </c>
      <c r="F2461" s="6">
        <v>43844.461145833331</v>
      </c>
      <c r="G2461" s="3">
        <v>42</v>
      </c>
      <c r="H2461" s="3">
        <v>38</v>
      </c>
      <c r="I2461" s="3">
        <v>0</v>
      </c>
      <c r="J2461" s="3"/>
      <c r="K2461">
        <f>LOOKUP(F:F,Sheet2!A:A,Sheet2!B:B)</f>
        <v>88700</v>
      </c>
    </row>
    <row r="2462" spans="1:11" ht="17.100000000000001" customHeight="1" x14ac:dyDescent="0.25">
      <c r="A2462" s="3" t="s">
        <v>10</v>
      </c>
      <c r="B2462" s="3" t="s">
        <v>11</v>
      </c>
      <c r="C2462" s="3" t="s">
        <v>4920</v>
      </c>
      <c r="D2462" s="3" t="s">
        <v>4921</v>
      </c>
      <c r="E2462" s="3" t="s">
        <v>14</v>
      </c>
      <c r="F2462" s="6">
        <v>43843.945405092592</v>
      </c>
      <c r="G2462" s="3">
        <v>23</v>
      </c>
      <c r="H2462" s="3">
        <v>6</v>
      </c>
      <c r="I2462" s="3">
        <v>0</v>
      </c>
      <c r="J2462" s="3"/>
      <c r="K2462">
        <f>LOOKUP(F:F,Sheet2!A:A,Sheet2!B:B)</f>
        <v>88700</v>
      </c>
    </row>
    <row r="2463" spans="1:11" ht="17.100000000000001" customHeight="1" x14ac:dyDescent="0.25">
      <c r="A2463" s="3" t="s">
        <v>10</v>
      </c>
      <c r="B2463" s="3" t="s">
        <v>11</v>
      </c>
      <c r="C2463" s="3" t="s">
        <v>4922</v>
      </c>
      <c r="D2463" s="3" t="s">
        <v>4923</v>
      </c>
      <c r="E2463" s="3" t="s">
        <v>14</v>
      </c>
      <c r="F2463" s="6">
        <v>43843.942789351851</v>
      </c>
      <c r="G2463" s="3">
        <v>2</v>
      </c>
      <c r="H2463" s="3">
        <v>2</v>
      </c>
      <c r="I2463" s="3">
        <v>0</v>
      </c>
      <c r="J2463" s="3"/>
      <c r="K2463">
        <f>LOOKUP(F:F,Sheet2!A:A,Sheet2!B:B)</f>
        <v>88700</v>
      </c>
    </row>
    <row r="2464" spans="1:11" ht="17.100000000000001" customHeight="1" x14ac:dyDescent="0.25">
      <c r="A2464" s="3" t="s">
        <v>10</v>
      </c>
      <c r="B2464" s="3" t="s">
        <v>11</v>
      </c>
      <c r="C2464" s="3" t="s">
        <v>4924</v>
      </c>
      <c r="D2464" s="3" t="s">
        <v>4925</v>
      </c>
      <c r="E2464" s="3" t="s">
        <v>14</v>
      </c>
      <c r="F2464" s="6">
        <v>43843.874363425923</v>
      </c>
      <c r="G2464" s="3">
        <v>5</v>
      </c>
      <c r="H2464" s="3">
        <v>3</v>
      </c>
      <c r="I2464" s="3">
        <v>0</v>
      </c>
      <c r="J2464" s="3"/>
      <c r="K2464">
        <f>LOOKUP(F:F,Sheet2!A:A,Sheet2!B:B)</f>
        <v>88700</v>
      </c>
    </row>
    <row r="2465" spans="1:11" ht="17.100000000000001" customHeight="1" x14ac:dyDescent="0.25">
      <c r="A2465" s="3" t="s">
        <v>10</v>
      </c>
      <c r="B2465" s="3" t="s">
        <v>11</v>
      </c>
      <c r="C2465" s="3" t="s">
        <v>4926</v>
      </c>
      <c r="D2465" s="3" t="s">
        <v>4927</v>
      </c>
      <c r="E2465" s="3" t="s">
        <v>14</v>
      </c>
      <c r="F2465" s="6">
        <v>43843.766064814816</v>
      </c>
      <c r="G2465" s="3">
        <v>100</v>
      </c>
      <c r="H2465" s="3">
        <v>79</v>
      </c>
      <c r="I2465" s="3">
        <v>0</v>
      </c>
      <c r="J2465" s="3"/>
      <c r="K2465">
        <f>LOOKUP(F:F,Sheet2!A:A,Sheet2!B:B)</f>
        <v>88700</v>
      </c>
    </row>
    <row r="2466" spans="1:11" ht="17.100000000000001" customHeight="1" x14ac:dyDescent="0.25">
      <c r="A2466" s="3" t="s">
        <v>10</v>
      </c>
      <c r="B2466" s="3" t="s">
        <v>11</v>
      </c>
      <c r="C2466" s="3" t="s">
        <v>4928</v>
      </c>
      <c r="D2466" s="3" t="s">
        <v>4929</v>
      </c>
      <c r="E2466" s="3" t="s">
        <v>14</v>
      </c>
      <c r="F2466" s="6">
        <v>43843.762997685182</v>
      </c>
      <c r="G2466" s="3">
        <v>5</v>
      </c>
      <c r="H2466" s="3">
        <v>5</v>
      </c>
      <c r="I2466" s="3">
        <v>0</v>
      </c>
      <c r="J2466" s="3"/>
      <c r="K2466">
        <f>LOOKUP(F:F,Sheet2!A:A,Sheet2!B:B)</f>
        <v>88700</v>
      </c>
    </row>
    <row r="2467" spans="1:11" ht="17.100000000000001" customHeight="1" x14ac:dyDescent="0.25">
      <c r="A2467" s="3" t="s">
        <v>10</v>
      </c>
      <c r="B2467" s="3" t="s">
        <v>11</v>
      </c>
      <c r="C2467" s="3" t="s">
        <v>4930</v>
      </c>
      <c r="D2467" s="3" t="s">
        <v>4931</v>
      </c>
      <c r="E2467" s="3" t="s">
        <v>14</v>
      </c>
      <c r="F2467" s="6">
        <v>43843.760023148148</v>
      </c>
      <c r="G2467" s="3">
        <v>1</v>
      </c>
      <c r="H2467" s="3">
        <v>1</v>
      </c>
      <c r="I2467" s="3">
        <v>0</v>
      </c>
      <c r="J2467" s="3"/>
      <c r="K2467">
        <f>LOOKUP(F:F,Sheet2!A:A,Sheet2!B:B)</f>
        <v>88700</v>
      </c>
    </row>
    <row r="2468" spans="1:11" ht="17.100000000000001" customHeight="1" x14ac:dyDescent="0.25">
      <c r="A2468" s="3" t="s">
        <v>10</v>
      </c>
      <c r="B2468" s="3" t="s">
        <v>11</v>
      </c>
      <c r="C2468" s="3" t="s">
        <v>4932</v>
      </c>
      <c r="D2468" s="3" t="s">
        <v>4933</v>
      </c>
      <c r="E2468" s="3" t="s">
        <v>14</v>
      </c>
      <c r="F2468" s="6">
        <v>43843.75917824074</v>
      </c>
      <c r="G2468" s="3">
        <v>3</v>
      </c>
      <c r="H2468" s="3">
        <v>3</v>
      </c>
      <c r="I2468" s="3">
        <v>0</v>
      </c>
      <c r="J2468" s="3"/>
      <c r="K2468">
        <f>LOOKUP(F:F,Sheet2!A:A,Sheet2!B:B)</f>
        <v>88700</v>
      </c>
    </row>
    <row r="2469" spans="1:11" ht="17.100000000000001" customHeight="1" x14ac:dyDescent="0.25">
      <c r="A2469" s="3" t="s">
        <v>10</v>
      </c>
      <c r="B2469" s="3" t="s">
        <v>11</v>
      </c>
      <c r="C2469" s="3" t="s">
        <v>4934</v>
      </c>
      <c r="D2469" s="3" t="s">
        <v>4935</v>
      </c>
      <c r="E2469" s="3" t="s">
        <v>14</v>
      </c>
      <c r="F2469" s="6">
        <v>43843.756493055553</v>
      </c>
      <c r="G2469" s="3">
        <v>1</v>
      </c>
      <c r="H2469" s="3">
        <v>0</v>
      </c>
      <c r="I2469" s="3">
        <v>0</v>
      </c>
      <c r="J2469" s="3"/>
      <c r="K2469">
        <f>LOOKUP(F:F,Sheet2!A:A,Sheet2!B:B)</f>
        <v>88700</v>
      </c>
    </row>
    <row r="2470" spans="1:11" ht="17.100000000000001" customHeight="1" x14ac:dyDescent="0.25">
      <c r="A2470" s="3" t="s">
        <v>10</v>
      </c>
      <c r="B2470" s="3" t="s">
        <v>11</v>
      </c>
      <c r="C2470" s="3" t="s">
        <v>4936</v>
      </c>
      <c r="D2470" s="3" t="s">
        <v>4937</v>
      </c>
      <c r="E2470" s="3" t="s">
        <v>14</v>
      </c>
      <c r="F2470" s="6">
        <v>43843.755312499998</v>
      </c>
      <c r="G2470" s="3">
        <v>5</v>
      </c>
      <c r="H2470" s="3">
        <v>5</v>
      </c>
      <c r="I2470" s="3">
        <v>0</v>
      </c>
      <c r="J2470" s="3"/>
      <c r="K2470">
        <f>LOOKUP(F:F,Sheet2!A:A,Sheet2!B:B)</f>
        <v>88700</v>
      </c>
    </row>
    <row r="2471" spans="1:11" ht="17.100000000000001" customHeight="1" x14ac:dyDescent="0.25">
      <c r="A2471" s="3" t="s">
        <v>10</v>
      </c>
      <c r="B2471" s="3" t="s">
        <v>11</v>
      </c>
      <c r="C2471" s="3" t="s">
        <v>4938</v>
      </c>
      <c r="D2471" s="3" t="s">
        <v>4939</v>
      </c>
      <c r="E2471" s="3" t="s">
        <v>14</v>
      </c>
      <c r="F2471" s="6">
        <v>43843.753634259258</v>
      </c>
      <c r="G2471" s="3">
        <v>0</v>
      </c>
      <c r="H2471" s="3">
        <v>0</v>
      </c>
      <c r="I2471" s="3">
        <v>0</v>
      </c>
      <c r="J2471" s="3"/>
      <c r="K2471">
        <f>LOOKUP(F:F,Sheet2!A:A,Sheet2!B:B)</f>
        <v>88700</v>
      </c>
    </row>
    <row r="2472" spans="1:11" ht="17.100000000000001" customHeight="1" x14ac:dyDescent="0.25">
      <c r="A2472" s="3" t="s">
        <v>10</v>
      </c>
      <c r="B2472" s="3" t="s">
        <v>11</v>
      </c>
      <c r="C2472" s="3" t="s">
        <v>4940</v>
      </c>
      <c r="D2472" s="3" t="s">
        <v>4941</v>
      </c>
      <c r="E2472" s="3" t="s">
        <v>14</v>
      </c>
      <c r="F2472" s="6">
        <v>43843.752928240741</v>
      </c>
      <c r="G2472" s="3">
        <v>8</v>
      </c>
      <c r="H2472" s="3">
        <v>8</v>
      </c>
      <c r="I2472" s="3">
        <v>0</v>
      </c>
      <c r="J2472" s="3"/>
      <c r="K2472">
        <f>LOOKUP(F:F,Sheet2!A:A,Sheet2!B:B)</f>
        <v>88700</v>
      </c>
    </row>
    <row r="2473" spans="1:11" ht="17.100000000000001" customHeight="1" x14ac:dyDescent="0.25">
      <c r="A2473" s="3" t="s">
        <v>10</v>
      </c>
      <c r="B2473" s="3" t="s">
        <v>11</v>
      </c>
      <c r="C2473" s="3" t="s">
        <v>4942</v>
      </c>
      <c r="D2473" s="3" t="s">
        <v>4943</v>
      </c>
      <c r="E2473" s="3" t="s">
        <v>14</v>
      </c>
      <c r="F2473" s="6">
        <v>43843.751030092593</v>
      </c>
      <c r="G2473" s="3">
        <v>1</v>
      </c>
      <c r="H2473" s="3">
        <v>1</v>
      </c>
      <c r="I2473" s="3">
        <v>0</v>
      </c>
      <c r="J2473" s="3"/>
      <c r="K2473">
        <f>LOOKUP(F:F,Sheet2!A:A,Sheet2!B:B)</f>
        <v>88700</v>
      </c>
    </row>
    <row r="2474" spans="1:11" ht="17.100000000000001" customHeight="1" x14ac:dyDescent="0.25">
      <c r="A2474" s="3" t="s">
        <v>10</v>
      </c>
      <c r="B2474" s="3" t="s">
        <v>11</v>
      </c>
      <c r="C2474" s="3" t="s">
        <v>4944</v>
      </c>
      <c r="D2474" s="3" t="s">
        <v>4945</v>
      </c>
      <c r="E2474" s="3" t="s">
        <v>14</v>
      </c>
      <c r="F2474" s="6">
        <v>43843.750347222223</v>
      </c>
      <c r="G2474" s="3">
        <v>2</v>
      </c>
      <c r="H2474" s="3">
        <v>2</v>
      </c>
      <c r="I2474" s="3">
        <v>0</v>
      </c>
      <c r="J2474" s="3"/>
      <c r="K2474">
        <f>LOOKUP(F:F,Sheet2!A:A,Sheet2!B:B)</f>
        <v>88700</v>
      </c>
    </row>
    <row r="2475" spans="1:11" ht="17.100000000000001" customHeight="1" x14ac:dyDescent="0.25">
      <c r="A2475" s="3" t="s">
        <v>10</v>
      </c>
      <c r="B2475" s="3" t="s">
        <v>11</v>
      </c>
      <c r="C2475" s="3" t="s">
        <v>4946</v>
      </c>
      <c r="D2475" s="3" t="s">
        <v>4947</v>
      </c>
      <c r="E2475" s="3" t="s">
        <v>14</v>
      </c>
      <c r="F2475" s="6">
        <v>43843.748993055553</v>
      </c>
      <c r="G2475" s="3">
        <v>2</v>
      </c>
      <c r="H2475" s="3">
        <v>1</v>
      </c>
      <c r="I2475" s="3">
        <v>0</v>
      </c>
      <c r="J2475" s="3"/>
      <c r="K2475">
        <f>LOOKUP(F:F,Sheet2!A:A,Sheet2!B:B)</f>
        <v>88700</v>
      </c>
    </row>
    <row r="2476" spans="1:11" ht="17.100000000000001" customHeight="1" x14ac:dyDescent="0.25">
      <c r="A2476" s="3" t="s">
        <v>10</v>
      </c>
      <c r="B2476" s="3" t="s">
        <v>11</v>
      </c>
      <c r="C2476" s="3" t="s">
        <v>4948</v>
      </c>
      <c r="D2476" s="3" t="s">
        <v>4949</v>
      </c>
      <c r="E2476" s="3" t="s">
        <v>14</v>
      </c>
      <c r="F2476" s="6">
        <v>43843.748263888891</v>
      </c>
      <c r="G2476" s="3">
        <v>3</v>
      </c>
      <c r="H2476" s="3">
        <v>3</v>
      </c>
      <c r="I2476" s="3">
        <v>0</v>
      </c>
      <c r="J2476" s="3"/>
      <c r="K2476">
        <f>LOOKUP(F:F,Sheet2!A:A,Sheet2!B:B)</f>
        <v>88700</v>
      </c>
    </row>
    <row r="2477" spans="1:11" ht="17.100000000000001" customHeight="1" x14ac:dyDescent="0.25">
      <c r="A2477" s="3" t="s">
        <v>10</v>
      </c>
      <c r="B2477" s="3" t="s">
        <v>11</v>
      </c>
      <c r="C2477" s="3" t="s">
        <v>4950</v>
      </c>
      <c r="D2477" s="3" t="s">
        <v>4951</v>
      </c>
      <c r="E2477" s="3" t="s">
        <v>14</v>
      </c>
      <c r="F2477" s="6">
        <v>43843.746631944443</v>
      </c>
      <c r="G2477" s="3">
        <v>1</v>
      </c>
      <c r="H2477" s="3">
        <v>1</v>
      </c>
      <c r="I2477" s="3">
        <v>0</v>
      </c>
      <c r="J2477" s="3"/>
      <c r="K2477">
        <f>LOOKUP(F:F,Sheet2!A:A,Sheet2!B:B)</f>
        <v>88700</v>
      </c>
    </row>
    <row r="2478" spans="1:11" ht="17.100000000000001" customHeight="1" x14ac:dyDescent="0.25">
      <c r="A2478" s="3" t="s">
        <v>10</v>
      </c>
      <c r="B2478" s="3" t="s">
        <v>11</v>
      </c>
      <c r="C2478" s="3" t="s">
        <v>4952</v>
      </c>
      <c r="D2478" s="3" t="s">
        <v>4953</v>
      </c>
      <c r="E2478" s="3" t="s">
        <v>14</v>
      </c>
      <c r="F2478" s="6">
        <v>43843.745752314811</v>
      </c>
      <c r="G2478" s="3">
        <v>0</v>
      </c>
      <c r="H2478" s="3">
        <v>0</v>
      </c>
      <c r="I2478" s="3">
        <v>0</v>
      </c>
      <c r="J2478" s="3"/>
      <c r="K2478">
        <f>LOOKUP(F:F,Sheet2!A:A,Sheet2!B:B)</f>
        <v>88700</v>
      </c>
    </row>
    <row r="2479" spans="1:11" ht="17.100000000000001" customHeight="1" x14ac:dyDescent="0.25">
      <c r="A2479" s="3" t="s">
        <v>10</v>
      </c>
      <c r="B2479" s="3" t="s">
        <v>11</v>
      </c>
      <c r="C2479" s="3" t="s">
        <v>4954</v>
      </c>
      <c r="D2479" s="3" t="s">
        <v>4955</v>
      </c>
      <c r="E2479" s="3" t="s">
        <v>14</v>
      </c>
      <c r="F2479" s="6">
        <v>43843.744155092594</v>
      </c>
      <c r="G2479" s="3">
        <v>6</v>
      </c>
      <c r="H2479" s="3">
        <v>6</v>
      </c>
      <c r="I2479" s="3">
        <v>0</v>
      </c>
      <c r="J2479" s="3"/>
      <c r="K2479">
        <f>LOOKUP(F:F,Sheet2!A:A,Sheet2!B:B)</f>
        <v>88700</v>
      </c>
    </row>
    <row r="2480" spans="1:11" ht="17.100000000000001" customHeight="1" x14ac:dyDescent="0.25">
      <c r="A2480" s="3" t="s">
        <v>10</v>
      </c>
      <c r="B2480" s="3" t="s">
        <v>11</v>
      </c>
      <c r="C2480" s="3" t="s">
        <v>4956</v>
      </c>
      <c r="D2480" s="3" t="s">
        <v>4957</v>
      </c>
      <c r="E2480" s="3" t="s">
        <v>14</v>
      </c>
      <c r="F2480" s="6">
        <v>43843.743437500001</v>
      </c>
      <c r="G2480" s="3">
        <v>0</v>
      </c>
      <c r="H2480" s="3">
        <v>0</v>
      </c>
      <c r="I2480" s="3">
        <v>0</v>
      </c>
      <c r="J2480" s="3"/>
      <c r="K2480">
        <f>LOOKUP(F:F,Sheet2!A:A,Sheet2!B:B)</f>
        <v>88700</v>
      </c>
    </row>
    <row r="2481" spans="1:11" ht="17.100000000000001" customHeight="1" x14ac:dyDescent="0.25">
      <c r="A2481" s="3" t="s">
        <v>10</v>
      </c>
      <c r="B2481" s="3" t="s">
        <v>11</v>
      </c>
      <c r="C2481" s="3" t="s">
        <v>4958</v>
      </c>
      <c r="D2481" s="3" t="s">
        <v>4959</v>
      </c>
      <c r="E2481" s="3" t="s">
        <v>14</v>
      </c>
      <c r="F2481" s="6">
        <v>43843.74181712963</v>
      </c>
      <c r="G2481" s="3">
        <v>3</v>
      </c>
      <c r="H2481" s="3">
        <v>3</v>
      </c>
      <c r="I2481" s="3">
        <v>0</v>
      </c>
      <c r="J2481" s="3"/>
      <c r="K2481">
        <f>LOOKUP(F:F,Sheet2!A:A,Sheet2!B:B)</f>
        <v>88700</v>
      </c>
    </row>
    <row r="2482" spans="1:11" ht="17.100000000000001" customHeight="1" x14ac:dyDescent="0.25">
      <c r="A2482" s="3" t="s">
        <v>10</v>
      </c>
      <c r="B2482" s="3" t="s">
        <v>11</v>
      </c>
      <c r="C2482" s="3" t="s">
        <v>4960</v>
      </c>
      <c r="D2482" s="3" t="s">
        <v>4961</v>
      </c>
      <c r="E2482" s="3" t="s">
        <v>14</v>
      </c>
      <c r="F2482" s="6">
        <v>43843.73741898148</v>
      </c>
      <c r="G2482" s="3">
        <v>4</v>
      </c>
      <c r="H2482" s="3">
        <v>4</v>
      </c>
      <c r="I2482" s="3">
        <v>0</v>
      </c>
      <c r="J2482" s="3"/>
      <c r="K2482">
        <f>LOOKUP(F:F,Sheet2!A:A,Sheet2!B:B)</f>
        <v>88700</v>
      </c>
    </row>
    <row r="2483" spans="1:11" ht="17.100000000000001" customHeight="1" x14ac:dyDescent="0.25">
      <c r="A2483" s="3" t="s">
        <v>10</v>
      </c>
      <c r="B2483" s="3" t="s">
        <v>11</v>
      </c>
      <c r="C2483" s="3" t="s">
        <v>4962</v>
      </c>
      <c r="D2483" s="3" t="s">
        <v>4963</v>
      </c>
      <c r="E2483" s="3" t="s">
        <v>14</v>
      </c>
      <c r="F2483" s="6">
        <v>43843.736493055556</v>
      </c>
      <c r="G2483" s="3">
        <v>2</v>
      </c>
      <c r="H2483" s="3">
        <v>2</v>
      </c>
      <c r="I2483" s="3">
        <v>0</v>
      </c>
      <c r="J2483" s="3"/>
      <c r="K2483">
        <f>LOOKUP(F:F,Sheet2!A:A,Sheet2!B:B)</f>
        <v>88700</v>
      </c>
    </row>
    <row r="2484" spans="1:11" ht="17.100000000000001" customHeight="1" x14ac:dyDescent="0.25">
      <c r="A2484" s="3" t="s">
        <v>10</v>
      </c>
      <c r="B2484" s="3" t="s">
        <v>11</v>
      </c>
      <c r="C2484" s="3" t="s">
        <v>4964</v>
      </c>
      <c r="D2484" s="3" t="s">
        <v>4965</v>
      </c>
      <c r="E2484" s="3" t="s">
        <v>14</v>
      </c>
      <c r="F2484" s="6">
        <v>43843.734976851854</v>
      </c>
      <c r="G2484" s="3">
        <v>2</v>
      </c>
      <c r="H2484" s="3">
        <v>2</v>
      </c>
      <c r="I2484" s="3">
        <v>0</v>
      </c>
      <c r="J2484" s="3"/>
      <c r="K2484">
        <f>LOOKUP(F:F,Sheet2!A:A,Sheet2!B:B)</f>
        <v>88700</v>
      </c>
    </row>
    <row r="2485" spans="1:11" ht="17.100000000000001" customHeight="1" x14ac:dyDescent="0.25">
      <c r="A2485" s="3" t="s">
        <v>10</v>
      </c>
      <c r="B2485" s="3" t="s">
        <v>11</v>
      </c>
      <c r="C2485" s="3" t="s">
        <v>4966</v>
      </c>
      <c r="D2485" s="3" t="s">
        <v>4967</v>
      </c>
      <c r="E2485" s="3" t="s">
        <v>14</v>
      </c>
      <c r="F2485" s="6">
        <v>43843.733541666668</v>
      </c>
      <c r="G2485" s="3">
        <v>2</v>
      </c>
      <c r="H2485" s="3">
        <v>1</v>
      </c>
      <c r="I2485" s="3">
        <v>0</v>
      </c>
      <c r="J2485" s="3"/>
      <c r="K2485">
        <f>LOOKUP(F:F,Sheet2!A:A,Sheet2!B:B)</f>
        <v>88700</v>
      </c>
    </row>
    <row r="2486" spans="1:11" ht="17.100000000000001" customHeight="1" x14ac:dyDescent="0.25">
      <c r="A2486" s="3" t="s">
        <v>10</v>
      </c>
      <c r="B2486" s="3" t="s">
        <v>11</v>
      </c>
      <c r="C2486" s="3" t="s">
        <v>4968</v>
      </c>
      <c r="D2486" s="3" t="s">
        <v>4969</v>
      </c>
      <c r="E2486" s="3" t="s">
        <v>14</v>
      </c>
      <c r="F2486" s="6">
        <v>43843.731180555558</v>
      </c>
      <c r="G2486" s="3">
        <v>3</v>
      </c>
      <c r="H2486" s="3">
        <v>3</v>
      </c>
      <c r="I2486" s="3">
        <v>0</v>
      </c>
      <c r="J2486" s="3"/>
      <c r="K2486">
        <f>LOOKUP(F:F,Sheet2!A:A,Sheet2!B:B)</f>
        <v>88700</v>
      </c>
    </row>
    <row r="2487" spans="1:11" ht="17.100000000000001" customHeight="1" x14ac:dyDescent="0.25">
      <c r="A2487" s="3" t="s">
        <v>10</v>
      </c>
      <c r="B2487" s="3" t="s">
        <v>11</v>
      </c>
      <c r="C2487" s="3" t="s">
        <v>4970</v>
      </c>
      <c r="D2487" s="3" t="s">
        <v>4971</v>
      </c>
      <c r="E2487" s="3" t="s">
        <v>14</v>
      </c>
      <c r="F2487" s="6">
        <v>43843.723078703704</v>
      </c>
      <c r="G2487" s="3">
        <v>1</v>
      </c>
      <c r="H2487" s="3">
        <v>1</v>
      </c>
      <c r="I2487" s="3">
        <v>0</v>
      </c>
      <c r="J2487" s="3"/>
      <c r="K2487">
        <f>LOOKUP(F:F,Sheet2!A:A,Sheet2!B:B)</f>
        <v>88700</v>
      </c>
    </row>
    <row r="2488" spans="1:11" ht="17.100000000000001" customHeight="1" x14ac:dyDescent="0.25">
      <c r="A2488" s="3" t="s">
        <v>10</v>
      </c>
      <c r="B2488" s="3" t="s">
        <v>11</v>
      </c>
      <c r="C2488" s="3" t="s">
        <v>4972</v>
      </c>
      <c r="D2488" s="3" t="s">
        <v>4973</v>
      </c>
      <c r="E2488" s="3" t="s">
        <v>14</v>
      </c>
      <c r="F2488" s="6">
        <v>43843.718784722223</v>
      </c>
      <c r="G2488" s="3">
        <v>4</v>
      </c>
      <c r="H2488" s="3">
        <v>4</v>
      </c>
      <c r="I2488" s="3">
        <v>0</v>
      </c>
      <c r="J2488" s="3"/>
      <c r="K2488">
        <f>LOOKUP(F:F,Sheet2!A:A,Sheet2!B:B)</f>
        <v>88700</v>
      </c>
    </row>
    <row r="2489" spans="1:11" ht="17.100000000000001" customHeight="1" x14ac:dyDescent="0.25">
      <c r="A2489" s="3" t="s">
        <v>10</v>
      </c>
      <c r="B2489" s="3" t="s">
        <v>11</v>
      </c>
      <c r="C2489" s="3" t="s">
        <v>4974</v>
      </c>
      <c r="D2489" s="3" t="s">
        <v>4975</v>
      </c>
      <c r="E2489" s="3" t="s">
        <v>14</v>
      </c>
      <c r="F2489" s="6">
        <v>43843.716631944444</v>
      </c>
      <c r="G2489" s="3">
        <v>2</v>
      </c>
      <c r="H2489" s="3">
        <v>1</v>
      </c>
      <c r="I2489" s="3">
        <v>0</v>
      </c>
      <c r="J2489" s="3"/>
      <c r="K2489">
        <f>LOOKUP(F:F,Sheet2!A:A,Sheet2!B:B)</f>
        <v>88700</v>
      </c>
    </row>
    <row r="2490" spans="1:11" ht="17.100000000000001" customHeight="1" x14ac:dyDescent="0.25">
      <c r="A2490" s="3" t="s">
        <v>10</v>
      </c>
      <c r="B2490" s="3" t="s">
        <v>11</v>
      </c>
      <c r="C2490" s="3" t="s">
        <v>4976</v>
      </c>
      <c r="D2490" s="3" t="s">
        <v>4977</v>
      </c>
      <c r="E2490" s="3" t="s">
        <v>14</v>
      </c>
      <c r="F2490" s="6">
        <v>43843.715046296296</v>
      </c>
      <c r="G2490" s="3">
        <v>21</v>
      </c>
      <c r="H2490" s="3">
        <v>20</v>
      </c>
      <c r="I2490" s="3">
        <v>0</v>
      </c>
      <c r="J2490" s="3"/>
      <c r="K2490">
        <f>LOOKUP(F:F,Sheet2!A:A,Sheet2!B:B)</f>
        <v>88700</v>
      </c>
    </row>
    <row r="2491" spans="1:11" ht="17.100000000000001" customHeight="1" x14ac:dyDescent="0.25">
      <c r="A2491" s="3" t="s">
        <v>10</v>
      </c>
      <c r="B2491" s="3" t="s">
        <v>11</v>
      </c>
      <c r="C2491" s="3" t="s">
        <v>4978</v>
      </c>
      <c r="D2491" s="3" t="s">
        <v>4979</v>
      </c>
      <c r="E2491" s="3" t="s">
        <v>14</v>
      </c>
      <c r="F2491" s="6">
        <v>43843.705694444441</v>
      </c>
      <c r="G2491" s="3">
        <v>6</v>
      </c>
      <c r="H2491" s="3">
        <v>6</v>
      </c>
      <c r="I2491" s="3">
        <v>0</v>
      </c>
      <c r="J2491" s="3"/>
      <c r="K2491">
        <f>LOOKUP(F:F,Sheet2!A:A,Sheet2!B:B)</f>
        <v>88700</v>
      </c>
    </row>
    <row r="2492" spans="1:11" ht="17.100000000000001" customHeight="1" x14ac:dyDescent="0.25">
      <c r="A2492" s="3" t="s">
        <v>10</v>
      </c>
      <c r="B2492" s="3" t="s">
        <v>11</v>
      </c>
      <c r="C2492" s="3" t="s">
        <v>4980</v>
      </c>
      <c r="D2492" s="3" t="s">
        <v>4981</v>
      </c>
      <c r="E2492" s="3" t="s">
        <v>14</v>
      </c>
      <c r="F2492" s="6">
        <v>43843.595509259256</v>
      </c>
      <c r="G2492" s="3">
        <v>21</v>
      </c>
      <c r="H2492" s="3">
        <v>18</v>
      </c>
      <c r="I2492" s="3">
        <v>0</v>
      </c>
      <c r="J2492" s="3"/>
      <c r="K2492">
        <f>LOOKUP(F:F,Sheet2!A:A,Sheet2!B:B)</f>
        <v>88700</v>
      </c>
    </row>
    <row r="2493" spans="1:11" ht="17.100000000000001" customHeight="1" x14ac:dyDescent="0.25">
      <c r="A2493" s="3" t="s">
        <v>10</v>
      </c>
      <c r="B2493" s="3" t="s">
        <v>11</v>
      </c>
      <c r="C2493" s="3" t="s">
        <v>4982</v>
      </c>
      <c r="D2493" s="3" t="s">
        <v>4983</v>
      </c>
      <c r="E2493" s="3" t="s">
        <v>14</v>
      </c>
      <c r="F2493" s="6">
        <v>43843.579861111109</v>
      </c>
      <c r="G2493" s="3">
        <v>5</v>
      </c>
      <c r="H2493" s="3">
        <v>5</v>
      </c>
      <c r="I2493" s="3">
        <v>0</v>
      </c>
      <c r="J2493" s="3"/>
      <c r="K2493">
        <f>LOOKUP(F:F,Sheet2!A:A,Sheet2!B:B)</f>
        <v>88700</v>
      </c>
    </row>
    <row r="2494" spans="1:11" ht="17.100000000000001" customHeight="1" x14ac:dyDescent="0.25">
      <c r="A2494" s="3" t="s">
        <v>10</v>
      </c>
      <c r="B2494" s="3" t="s">
        <v>11</v>
      </c>
      <c r="C2494" s="3" t="s">
        <v>4984</v>
      </c>
      <c r="D2494" s="3" t="s">
        <v>4985</v>
      </c>
      <c r="E2494" s="3" t="s">
        <v>14</v>
      </c>
      <c r="F2494" s="6">
        <v>43843.576932870368</v>
      </c>
      <c r="G2494" s="3">
        <v>17</v>
      </c>
      <c r="H2494" s="3">
        <v>14</v>
      </c>
      <c r="I2494" s="3">
        <v>0</v>
      </c>
      <c r="J2494" s="3"/>
      <c r="K2494">
        <f>LOOKUP(F:F,Sheet2!A:A,Sheet2!B:B)</f>
        <v>88700</v>
      </c>
    </row>
    <row r="2495" spans="1:11" ht="17.100000000000001" customHeight="1" x14ac:dyDescent="0.25">
      <c r="A2495" s="3" t="s">
        <v>10</v>
      </c>
      <c r="B2495" s="3" t="s">
        <v>11</v>
      </c>
      <c r="C2495" s="3" t="s">
        <v>4986</v>
      </c>
      <c r="D2495" s="3" t="s">
        <v>4987</v>
      </c>
      <c r="E2495" s="3" t="s">
        <v>14</v>
      </c>
      <c r="F2495" s="6">
        <v>43843.534502314818</v>
      </c>
      <c r="G2495" s="3">
        <v>20</v>
      </c>
      <c r="H2495" s="3">
        <v>18</v>
      </c>
      <c r="I2495" s="3">
        <v>0</v>
      </c>
      <c r="J2495" s="3"/>
      <c r="K2495">
        <f>LOOKUP(F:F,Sheet2!A:A,Sheet2!B:B)</f>
        <v>88700</v>
      </c>
    </row>
    <row r="2496" spans="1:11" ht="17.100000000000001" customHeight="1" x14ac:dyDescent="0.25">
      <c r="A2496" s="3" t="s">
        <v>10</v>
      </c>
      <c r="B2496" s="3" t="s">
        <v>11</v>
      </c>
      <c r="C2496" s="3" t="s">
        <v>4988</v>
      </c>
      <c r="D2496" s="3" t="s">
        <v>4989</v>
      </c>
      <c r="E2496" s="3" t="s">
        <v>14</v>
      </c>
      <c r="F2496" s="6">
        <v>43842.87871527778</v>
      </c>
      <c r="G2496" s="3">
        <v>9</v>
      </c>
      <c r="H2496" s="3">
        <v>9</v>
      </c>
      <c r="I2496" s="3">
        <v>0</v>
      </c>
      <c r="J2496" s="3"/>
      <c r="K2496">
        <f>LOOKUP(F:F,Sheet2!A:A,Sheet2!B:B)</f>
        <v>88800</v>
      </c>
    </row>
    <row r="2497" spans="1:11" ht="17.100000000000001" customHeight="1" x14ac:dyDescent="0.25">
      <c r="A2497" s="3" t="s">
        <v>10</v>
      </c>
      <c r="B2497" s="3" t="s">
        <v>11</v>
      </c>
      <c r="C2497" s="3" t="s">
        <v>4990</v>
      </c>
      <c r="D2497" s="3" t="s">
        <v>4991</v>
      </c>
      <c r="E2497" s="3" t="s">
        <v>14</v>
      </c>
      <c r="F2497" s="6">
        <v>43842.877395833333</v>
      </c>
      <c r="G2497" s="3">
        <v>91</v>
      </c>
      <c r="H2497" s="3">
        <v>71</v>
      </c>
      <c r="I2497" s="3">
        <v>0</v>
      </c>
      <c r="J2497" s="3"/>
      <c r="K2497">
        <f>LOOKUP(F:F,Sheet2!A:A,Sheet2!B:B)</f>
        <v>88800</v>
      </c>
    </row>
    <row r="2498" spans="1:11" ht="17.100000000000001" customHeight="1" x14ac:dyDescent="0.25">
      <c r="A2498" s="3" t="s">
        <v>10</v>
      </c>
      <c r="B2498" s="3" t="s">
        <v>11</v>
      </c>
      <c r="C2498" s="3" t="s">
        <v>4992</v>
      </c>
      <c r="D2498" s="3" t="s">
        <v>4993</v>
      </c>
      <c r="E2498" s="3" t="s">
        <v>14</v>
      </c>
      <c r="F2498" s="6">
        <v>43842.022187499999</v>
      </c>
      <c r="G2498" s="3">
        <v>23</v>
      </c>
      <c r="H2498" s="3">
        <v>21</v>
      </c>
      <c r="I2498" s="3">
        <v>0</v>
      </c>
      <c r="J2498" s="3"/>
      <c r="K2498">
        <f>LOOKUP(F:F,Sheet2!A:A,Sheet2!B:B)</f>
        <v>88800</v>
      </c>
    </row>
    <row r="2499" spans="1:11" ht="17.100000000000001" customHeight="1" x14ac:dyDescent="0.25">
      <c r="A2499" s="3" t="s">
        <v>10</v>
      </c>
      <c r="B2499" s="3" t="s">
        <v>11</v>
      </c>
      <c r="C2499" s="3" t="s">
        <v>4994</v>
      </c>
      <c r="D2499" s="3" t="s">
        <v>4995</v>
      </c>
      <c r="E2499" s="3" t="s">
        <v>14</v>
      </c>
      <c r="F2499" s="6">
        <v>43841.955740740741</v>
      </c>
      <c r="G2499" s="3">
        <v>11</v>
      </c>
      <c r="H2499" s="3">
        <v>11</v>
      </c>
      <c r="I2499" s="3">
        <v>0</v>
      </c>
      <c r="J2499" s="3"/>
      <c r="K2499">
        <f>LOOKUP(F:F,Sheet2!A:A,Sheet2!B:B)</f>
        <v>88700</v>
      </c>
    </row>
    <row r="2500" spans="1:11" ht="17.100000000000001" customHeight="1" x14ac:dyDescent="0.25">
      <c r="A2500" s="3" t="s">
        <v>10</v>
      </c>
      <c r="B2500" s="3" t="s">
        <v>11</v>
      </c>
      <c r="C2500" s="3" t="s">
        <v>4996</v>
      </c>
      <c r="D2500" s="3" t="s">
        <v>4997</v>
      </c>
      <c r="E2500" s="3" t="s">
        <v>14</v>
      </c>
      <c r="F2500" s="6">
        <v>43841.942650462966</v>
      </c>
      <c r="G2500" s="3">
        <v>8</v>
      </c>
      <c r="H2500" s="3">
        <v>8</v>
      </c>
      <c r="I2500" s="3">
        <v>0</v>
      </c>
      <c r="J2500" s="3"/>
      <c r="K2500">
        <f>LOOKUP(F:F,Sheet2!A:A,Sheet2!B:B)</f>
        <v>88700</v>
      </c>
    </row>
    <row r="2501" spans="1:11" ht="17.100000000000001" customHeight="1" x14ac:dyDescent="0.25">
      <c r="A2501" s="3" t="s">
        <v>10</v>
      </c>
      <c r="B2501" s="3" t="s">
        <v>11</v>
      </c>
      <c r="C2501" s="3" t="s">
        <v>4998</v>
      </c>
      <c r="D2501" s="3" t="s">
        <v>4999</v>
      </c>
      <c r="E2501" s="3" t="s">
        <v>14</v>
      </c>
      <c r="F2501" s="6">
        <v>43840.983900462961</v>
      </c>
      <c r="G2501" s="3">
        <v>5</v>
      </c>
      <c r="H2501" s="3">
        <v>3</v>
      </c>
      <c r="I2501" s="3">
        <v>0</v>
      </c>
      <c r="J2501" s="3"/>
      <c r="K2501">
        <f>LOOKUP(F:F,Sheet2!A:A,Sheet2!B:B)</f>
        <v>88700</v>
      </c>
    </row>
    <row r="2502" spans="1:11" ht="17.100000000000001" customHeight="1" x14ac:dyDescent="0.25">
      <c r="A2502" s="3" t="s">
        <v>10</v>
      </c>
      <c r="B2502" s="3" t="s">
        <v>11</v>
      </c>
      <c r="C2502" s="3" t="s">
        <v>5000</v>
      </c>
      <c r="D2502" s="3" t="s">
        <v>5001</v>
      </c>
      <c r="E2502" s="3" t="s">
        <v>14</v>
      </c>
      <c r="F2502" s="6">
        <v>43840.820798611108</v>
      </c>
      <c r="G2502" s="3">
        <v>31</v>
      </c>
      <c r="H2502" s="3">
        <v>27</v>
      </c>
      <c r="I2502" s="3">
        <v>0</v>
      </c>
      <c r="J2502" s="3"/>
      <c r="K2502">
        <f>LOOKUP(F:F,Sheet2!A:A,Sheet2!B:B)</f>
        <v>88700</v>
      </c>
    </row>
    <row r="2503" spans="1:11" ht="17.100000000000001" customHeight="1" x14ac:dyDescent="0.25">
      <c r="A2503" s="3" t="s">
        <v>10</v>
      </c>
      <c r="B2503" s="3" t="s">
        <v>11</v>
      </c>
      <c r="C2503" s="3" t="s">
        <v>5002</v>
      </c>
      <c r="D2503" s="3" t="s">
        <v>5003</v>
      </c>
      <c r="E2503" s="3" t="s">
        <v>14</v>
      </c>
      <c r="F2503" s="6">
        <v>43840.750509259262</v>
      </c>
      <c r="G2503" s="3">
        <v>15</v>
      </c>
      <c r="H2503" s="3">
        <v>5</v>
      </c>
      <c r="I2503" s="3">
        <v>0</v>
      </c>
      <c r="J2503" s="3"/>
      <c r="K2503">
        <f>LOOKUP(F:F,Sheet2!A:A,Sheet2!B:B)</f>
        <v>88700</v>
      </c>
    </row>
    <row r="2504" spans="1:11" ht="17.100000000000001" customHeight="1" x14ac:dyDescent="0.25">
      <c r="A2504" s="3" t="s">
        <v>10</v>
      </c>
      <c r="B2504" s="3" t="s">
        <v>11</v>
      </c>
      <c r="C2504" s="3" t="s">
        <v>5004</v>
      </c>
      <c r="D2504" s="3" t="s">
        <v>5005</v>
      </c>
      <c r="E2504" s="3" t="s">
        <v>14</v>
      </c>
      <c r="F2504" s="6">
        <v>43840.697916666664</v>
      </c>
      <c r="G2504" s="3">
        <v>2</v>
      </c>
      <c r="H2504" s="3">
        <v>2</v>
      </c>
      <c r="I2504" s="3">
        <v>0</v>
      </c>
      <c r="J2504" s="3"/>
      <c r="K2504">
        <f>LOOKUP(F:F,Sheet2!A:A,Sheet2!B:B)</f>
        <v>88700</v>
      </c>
    </row>
    <row r="2505" spans="1:11" ht="17.100000000000001" customHeight="1" x14ac:dyDescent="0.25">
      <c r="A2505" s="3" t="s">
        <v>10</v>
      </c>
      <c r="B2505" s="3" t="s">
        <v>11</v>
      </c>
      <c r="C2505" s="3" t="s">
        <v>5006</v>
      </c>
      <c r="D2505" s="3" t="s">
        <v>5007</v>
      </c>
      <c r="E2505" s="3" t="s">
        <v>14</v>
      </c>
      <c r="F2505" s="6">
        <v>43840.55667824074</v>
      </c>
      <c r="G2505" s="3">
        <v>11</v>
      </c>
      <c r="H2505" s="3">
        <v>10</v>
      </c>
      <c r="I2505" s="3">
        <v>0</v>
      </c>
      <c r="J2505" s="3"/>
      <c r="K2505">
        <f>LOOKUP(F:F,Sheet2!A:A,Sheet2!B:B)</f>
        <v>88700</v>
      </c>
    </row>
    <row r="2506" spans="1:11" ht="17.100000000000001" customHeight="1" x14ac:dyDescent="0.25">
      <c r="A2506" s="3" t="s">
        <v>10</v>
      </c>
      <c r="B2506" s="3" t="s">
        <v>11</v>
      </c>
      <c r="C2506" s="3" t="s">
        <v>5008</v>
      </c>
      <c r="D2506" s="3" t="s">
        <v>5009</v>
      </c>
      <c r="E2506" s="3" t="s">
        <v>14</v>
      </c>
      <c r="F2506" s="6">
        <v>43840.554432870369</v>
      </c>
      <c r="G2506" s="3">
        <v>61</v>
      </c>
      <c r="H2506" s="3">
        <v>48</v>
      </c>
      <c r="I2506" s="3">
        <v>0</v>
      </c>
      <c r="J2506" s="3"/>
      <c r="K2506">
        <f>LOOKUP(F:F,Sheet2!A:A,Sheet2!B:B)</f>
        <v>88700</v>
      </c>
    </row>
    <row r="2507" spans="1:11" ht="17.100000000000001" customHeight="1" x14ac:dyDescent="0.25">
      <c r="A2507" s="3" t="s">
        <v>10</v>
      </c>
      <c r="B2507" s="3" t="s">
        <v>11</v>
      </c>
      <c r="C2507" s="3" t="s">
        <v>5010</v>
      </c>
      <c r="D2507" s="3" t="s">
        <v>5011</v>
      </c>
      <c r="E2507" s="3" t="s">
        <v>14</v>
      </c>
      <c r="F2507" s="6">
        <v>43840.552476851852</v>
      </c>
      <c r="G2507" s="3">
        <v>22</v>
      </c>
      <c r="H2507" s="3">
        <v>17</v>
      </c>
      <c r="I2507" s="3">
        <v>0</v>
      </c>
      <c r="J2507" s="3"/>
      <c r="K2507">
        <f>LOOKUP(F:F,Sheet2!A:A,Sheet2!B:B)</f>
        <v>88700</v>
      </c>
    </row>
    <row r="2508" spans="1:11" ht="17.100000000000001" customHeight="1" x14ac:dyDescent="0.25">
      <c r="A2508" s="3" t="s">
        <v>10</v>
      </c>
      <c r="B2508" s="3" t="s">
        <v>11</v>
      </c>
      <c r="C2508" s="3" t="s">
        <v>5012</v>
      </c>
      <c r="D2508" s="3" t="s">
        <v>5013</v>
      </c>
      <c r="E2508" s="3" t="s">
        <v>14</v>
      </c>
      <c r="F2508" s="6">
        <v>43840.48296296296</v>
      </c>
      <c r="G2508" s="3">
        <v>26</v>
      </c>
      <c r="H2508" s="3">
        <v>19</v>
      </c>
      <c r="I2508" s="3">
        <v>0</v>
      </c>
      <c r="J2508" s="3"/>
      <c r="K2508">
        <f>LOOKUP(F:F,Sheet2!A:A,Sheet2!B:B)</f>
        <v>88700</v>
      </c>
    </row>
    <row r="2509" spans="1:11" ht="17.100000000000001" customHeight="1" x14ac:dyDescent="0.25">
      <c r="A2509" s="3" t="s">
        <v>10</v>
      </c>
      <c r="B2509" s="3" t="s">
        <v>11</v>
      </c>
      <c r="C2509" s="3" t="s">
        <v>5014</v>
      </c>
      <c r="D2509" s="3" t="s">
        <v>5015</v>
      </c>
      <c r="E2509" s="3" t="s">
        <v>14</v>
      </c>
      <c r="F2509" s="6">
        <v>43839.849363425928</v>
      </c>
      <c r="G2509" s="3">
        <v>21</v>
      </c>
      <c r="H2509" s="3">
        <v>17</v>
      </c>
      <c r="I2509" s="3">
        <v>0</v>
      </c>
      <c r="J2509" s="3"/>
      <c r="K2509">
        <f>LOOKUP(F:F,Sheet2!A:A,Sheet2!B:B)</f>
        <v>88700</v>
      </c>
    </row>
    <row r="2510" spans="1:11" ht="17.100000000000001" customHeight="1" x14ac:dyDescent="0.25">
      <c r="A2510" s="3" t="s">
        <v>10</v>
      </c>
      <c r="B2510" s="3" t="s">
        <v>11</v>
      </c>
      <c r="C2510" s="3" t="s">
        <v>5016</v>
      </c>
      <c r="D2510" s="3" t="s">
        <v>5017</v>
      </c>
      <c r="E2510" s="3" t="s">
        <v>14</v>
      </c>
      <c r="F2510" s="6">
        <v>43839.727430555555</v>
      </c>
      <c r="G2510" s="3">
        <v>8</v>
      </c>
      <c r="H2510" s="3">
        <v>7</v>
      </c>
      <c r="I2510" s="3">
        <v>0</v>
      </c>
      <c r="J2510" s="3"/>
      <c r="K2510">
        <f>LOOKUP(F:F,Sheet2!A:A,Sheet2!B:B)</f>
        <v>88700</v>
      </c>
    </row>
    <row r="2511" spans="1:11" ht="17.100000000000001" customHeight="1" x14ac:dyDescent="0.25">
      <c r="A2511" s="3" t="s">
        <v>10</v>
      </c>
      <c r="B2511" s="3" t="s">
        <v>11</v>
      </c>
      <c r="C2511" s="3" t="s">
        <v>5018</v>
      </c>
      <c r="D2511" s="3" t="s">
        <v>5019</v>
      </c>
      <c r="E2511" s="3" t="s">
        <v>14</v>
      </c>
      <c r="F2511" s="6">
        <v>43839.551782407405</v>
      </c>
      <c r="G2511" s="3">
        <v>1</v>
      </c>
      <c r="H2511" s="3">
        <v>1</v>
      </c>
      <c r="I2511" s="3">
        <v>0</v>
      </c>
      <c r="J2511" s="3"/>
      <c r="K2511">
        <f>LOOKUP(F:F,Sheet2!A:A,Sheet2!B:B)</f>
        <v>88700</v>
      </c>
    </row>
    <row r="2512" spans="1:11" ht="17.100000000000001" customHeight="1" x14ac:dyDescent="0.25">
      <c r="A2512" s="3" t="s">
        <v>10</v>
      </c>
      <c r="B2512" s="3" t="s">
        <v>11</v>
      </c>
      <c r="C2512" s="3" t="s">
        <v>5020</v>
      </c>
      <c r="D2512" s="3" t="s">
        <v>5021</v>
      </c>
      <c r="E2512" s="3" t="s">
        <v>14</v>
      </c>
      <c r="F2512" s="6">
        <v>43839.545173611114</v>
      </c>
      <c r="G2512" s="3">
        <v>16</v>
      </c>
      <c r="H2512" s="3">
        <v>14</v>
      </c>
      <c r="I2512" s="3">
        <v>0</v>
      </c>
      <c r="J2512" s="3"/>
      <c r="K2512">
        <f>LOOKUP(F:F,Sheet2!A:A,Sheet2!B:B)</f>
        <v>88700</v>
      </c>
    </row>
    <row r="2513" spans="1:11" ht="17.100000000000001" customHeight="1" x14ac:dyDescent="0.25">
      <c r="A2513" s="3" t="s">
        <v>10</v>
      </c>
      <c r="B2513" s="3" t="s">
        <v>11</v>
      </c>
      <c r="C2513" s="3" t="s">
        <v>5022</v>
      </c>
      <c r="D2513" s="3" t="s">
        <v>5023</v>
      </c>
      <c r="E2513" s="3" t="s">
        <v>14</v>
      </c>
      <c r="F2513" s="6">
        <v>43839.519421296296</v>
      </c>
      <c r="G2513" s="3">
        <v>5</v>
      </c>
      <c r="H2513" s="3">
        <v>5</v>
      </c>
      <c r="I2513" s="3">
        <v>0</v>
      </c>
      <c r="J2513" s="3"/>
      <c r="K2513">
        <f>LOOKUP(F:F,Sheet2!A:A,Sheet2!B:B)</f>
        <v>88700</v>
      </c>
    </row>
    <row r="2514" spans="1:11" ht="17.100000000000001" customHeight="1" x14ac:dyDescent="0.25">
      <c r="A2514" s="3" t="s">
        <v>10</v>
      </c>
      <c r="B2514" s="3" t="s">
        <v>11</v>
      </c>
      <c r="C2514" s="3" t="s">
        <v>5024</v>
      </c>
      <c r="D2514" s="3" t="s">
        <v>5025</v>
      </c>
      <c r="E2514" s="3" t="s">
        <v>14</v>
      </c>
      <c r="F2514" s="6">
        <v>43839.518159722225</v>
      </c>
      <c r="G2514" s="3">
        <v>6</v>
      </c>
      <c r="H2514" s="3">
        <v>6</v>
      </c>
      <c r="I2514" s="3">
        <v>0</v>
      </c>
      <c r="J2514" s="3"/>
      <c r="K2514">
        <f>LOOKUP(F:F,Sheet2!A:A,Sheet2!B:B)</f>
        <v>88700</v>
      </c>
    </row>
    <row r="2515" spans="1:11" ht="17.100000000000001" customHeight="1" x14ac:dyDescent="0.25">
      <c r="A2515" s="3" t="s">
        <v>10</v>
      </c>
      <c r="B2515" s="3" t="s">
        <v>11</v>
      </c>
      <c r="C2515" s="3" t="s">
        <v>5026</v>
      </c>
      <c r="D2515" s="3" t="s">
        <v>5027</v>
      </c>
      <c r="E2515" s="3" t="s">
        <v>14</v>
      </c>
      <c r="F2515" s="6">
        <v>43839.454305555555</v>
      </c>
      <c r="G2515" s="3">
        <v>11</v>
      </c>
      <c r="H2515" s="3">
        <v>10</v>
      </c>
      <c r="I2515" s="3">
        <v>0</v>
      </c>
      <c r="J2515" s="3"/>
      <c r="K2515">
        <f>LOOKUP(F:F,Sheet2!A:A,Sheet2!B:B)</f>
        <v>88700</v>
      </c>
    </row>
    <row r="2516" spans="1:11" ht="17.100000000000001" customHeight="1" x14ac:dyDescent="0.25">
      <c r="A2516" s="3" t="s">
        <v>10</v>
      </c>
      <c r="B2516" s="3" t="s">
        <v>11</v>
      </c>
      <c r="C2516" s="3" t="s">
        <v>5028</v>
      </c>
      <c r="D2516" s="3" t="s">
        <v>5029</v>
      </c>
      <c r="E2516" s="3" t="s">
        <v>14</v>
      </c>
      <c r="F2516" s="6">
        <v>43839.451620370368</v>
      </c>
      <c r="G2516" s="3">
        <v>4</v>
      </c>
      <c r="H2516" s="3">
        <v>3</v>
      </c>
      <c r="I2516" s="3">
        <v>0</v>
      </c>
      <c r="J2516" s="3"/>
      <c r="K2516">
        <f>LOOKUP(F:F,Sheet2!A:A,Sheet2!B:B)</f>
        <v>88700</v>
      </c>
    </row>
    <row r="2517" spans="1:11" ht="17.100000000000001" customHeight="1" x14ac:dyDescent="0.25">
      <c r="A2517" s="3" t="s">
        <v>10</v>
      </c>
      <c r="B2517" s="3" t="s">
        <v>11</v>
      </c>
      <c r="C2517" s="3" t="s">
        <v>5030</v>
      </c>
      <c r="D2517" s="3" t="s">
        <v>5031</v>
      </c>
      <c r="E2517" s="3" t="s">
        <v>14</v>
      </c>
      <c r="F2517" s="6">
        <v>43839.44940972222</v>
      </c>
      <c r="G2517" s="3">
        <v>3</v>
      </c>
      <c r="H2517" s="3">
        <v>2</v>
      </c>
      <c r="I2517" s="3">
        <v>0</v>
      </c>
      <c r="J2517" s="3"/>
      <c r="K2517">
        <f>LOOKUP(F:F,Sheet2!A:A,Sheet2!B:B)</f>
        <v>88700</v>
      </c>
    </row>
    <row r="2518" spans="1:11" ht="17.100000000000001" customHeight="1" x14ac:dyDescent="0.25">
      <c r="A2518" s="3" t="s">
        <v>10</v>
      </c>
      <c r="B2518" s="3" t="s">
        <v>11</v>
      </c>
      <c r="C2518" s="3" t="s">
        <v>5032</v>
      </c>
      <c r="D2518" s="3" t="s">
        <v>5033</v>
      </c>
      <c r="E2518" s="3" t="s">
        <v>14</v>
      </c>
      <c r="F2518" s="6">
        <v>43839.444884259261</v>
      </c>
      <c r="G2518" s="3">
        <v>8</v>
      </c>
      <c r="H2518" s="3">
        <v>7</v>
      </c>
      <c r="I2518" s="3">
        <v>0</v>
      </c>
      <c r="J2518" s="3"/>
      <c r="K2518">
        <f>LOOKUP(F:F,Sheet2!A:A,Sheet2!B:B)</f>
        <v>88700</v>
      </c>
    </row>
    <row r="2519" spans="1:11" ht="17.100000000000001" customHeight="1" x14ac:dyDescent="0.25">
      <c r="A2519" s="3" t="s">
        <v>10</v>
      </c>
      <c r="B2519" s="3" t="s">
        <v>11</v>
      </c>
      <c r="C2519" s="3" t="s">
        <v>5034</v>
      </c>
      <c r="D2519" s="3" t="s">
        <v>5035</v>
      </c>
      <c r="E2519" s="3" t="s">
        <v>14</v>
      </c>
      <c r="F2519" s="6">
        <v>43839.43959490741</v>
      </c>
      <c r="G2519" s="3">
        <v>8</v>
      </c>
      <c r="H2519" s="3">
        <v>5</v>
      </c>
      <c r="I2519" s="3">
        <v>0</v>
      </c>
      <c r="J2519" s="3"/>
      <c r="K2519">
        <f>LOOKUP(F:F,Sheet2!A:A,Sheet2!B:B)</f>
        <v>88700</v>
      </c>
    </row>
    <row r="2520" spans="1:11" ht="17.100000000000001" customHeight="1" x14ac:dyDescent="0.25">
      <c r="A2520" s="3" t="s">
        <v>10</v>
      </c>
      <c r="B2520" s="3" t="s">
        <v>11</v>
      </c>
      <c r="C2520" s="3" t="s">
        <v>5036</v>
      </c>
      <c r="D2520" s="3" t="s">
        <v>5037</v>
      </c>
      <c r="E2520" s="3" t="s">
        <v>14</v>
      </c>
      <c r="F2520" s="6">
        <v>43839.437858796293</v>
      </c>
      <c r="G2520" s="3">
        <v>9</v>
      </c>
      <c r="H2520" s="3">
        <v>8</v>
      </c>
      <c r="I2520" s="3">
        <v>0</v>
      </c>
      <c r="J2520" s="3"/>
      <c r="K2520">
        <f>LOOKUP(F:F,Sheet2!A:A,Sheet2!B:B)</f>
        <v>88700</v>
      </c>
    </row>
    <row r="2521" spans="1:11" ht="17.100000000000001" customHeight="1" x14ac:dyDescent="0.25">
      <c r="A2521" s="3" t="s">
        <v>10</v>
      </c>
      <c r="B2521" s="3" t="s">
        <v>11</v>
      </c>
      <c r="C2521" s="3" t="s">
        <v>5038</v>
      </c>
      <c r="D2521" s="3" t="s">
        <v>5039</v>
      </c>
      <c r="E2521" s="3" t="s">
        <v>14</v>
      </c>
      <c r="F2521" s="6">
        <v>43839.428032407406</v>
      </c>
      <c r="G2521" s="3">
        <v>38</v>
      </c>
      <c r="H2521" s="3">
        <v>33</v>
      </c>
      <c r="I2521" s="3">
        <v>0</v>
      </c>
      <c r="J2521" s="3"/>
      <c r="K2521">
        <f>LOOKUP(F:F,Sheet2!A:A,Sheet2!B:B)</f>
        <v>88700</v>
      </c>
    </row>
    <row r="2522" spans="1:11" ht="17.100000000000001" customHeight="1" x14ac:dyDescent="0.25">
      <c r="A2522" s="3" t="s">
        <v>10</v>
      </c>
      <c r="B2522" s="3" t="s">
        <v>11</v>
      </c>
      <c r="C2522" s="3" t="s">
        <v>5040</v>
      </c>
      <c r="D2522" s="3" t="s">
        <v>5041</v>
      </c>
      <c r="E2522" s="3" t="s">
        <v>14</v>
      </c>
      <c r="F2522" s="6">
        <v>43838.748206018521</v>
      </c>
      <c r="G2522" s="3">
        <v>43</v>
      </c>
      <c r="H2522" s="3">
        <v>34</v>
      </c>
      <c r="I2522" s="3">
        <v>0</v>
      </c>
      <c r="J2522" s="3"/>
      <c r="K2522">
        <f>LOOKUP(F:F,Sheet2!A:A,Sheet2!B:B)</f>
        <v>88700</v>
      </c>
    </row>
    <row r="2523" spans="1:11" ht="17.100000000000001" customHeight="1" x14ac:dyDescent="0.25">
      <c r="A2523" s="3" t="s">
        <v>10</v>
      </c>
      <c r="B2523" s="3" t="s">
        <v>11</v>
      </c>
      <c r="C2523" s="3" t="s">
        <v>5042</v>
      </c>
      <c r="D2523" s="3" t="s">
        <v>5043</v>
      </c>
      <c r="E2523" s="3" t="s">
        <v>14</v>
      </c>
      <c r="F2523" s="6">
        <v>43838.727951388886</v>
      </c>
      <c r="G2523" s="3">
        <v>26</v>
      </c>
      <c r="H2523" s="3">
        <v>24</v>
      </c>
      <c r="I2523" s="3">
        <v>0</v>
      </c>
      <c r="J2523" s="3"/>
      <c r="K2523">
        <f>LOOKUP(F:F,Sheet2!A:A,Sheet2!B:B)</f>
        <v>88700</v>
      </c>
    </row>
    <row r="2524" spans="1:11" ht="17.100000000000001" customHeight="1" x14ac:dyDescent="0.25">
      <c r="A2524" s="3" t="s">
        <v>10</v>
      </c>
      <c r="B2524" s="3" t="s">
        <v>11</v>
      </c>
      <c r="C2524" s="3" t="s">
        <v>5044</v>
      </c>
      <c r="D2524" s="3" t="s">
        <v>5045</v>
      </c>
      <c r="E2524" s="3" t="s">
        <v>14</v>
      </c>
      <c r="F2524" s="6">
        <v>43838.614305555559</v>
      </c>
      <c r="G2524" s="3">
        <v>587</v>
      </c>
      <c r="H2524" s="3">
        <v>256</v>
      </c>
      <c r="I2524" s="3">
        <v>270</v>
      </c>
      <c r="J2524" s="3"/>
      <c r="K2524">
        <f>LOOKUP(F:F,Sheet2!A:A,Sheet2!B:B)</f>
        <v>88700</v>
      </c>
    </row>
    <row r="2525" spans="1:11" ht="17.100000000000001" customHeight="1" x14ac:dyDescent="0.25">
      <c r="A2525" s="3" t="s">
        <v>10</v>
      </c>
      <c r="B2525" s="3" t="s">
        <v>11</v>
      </c>
      <c r="C2525" s="3" t="s">
        <v>5046</v>
      </c>
      <c r="D2525" s="3" t="s">
        <v>5047</v>
      </c>
      <c r="E2525" s="3" t="s">
        <v>14</v>
      </c>
      <c r="F2525" s="6">
        <v>43838.597627314812</v>
      </c>
      <c r="G2525" s="3">
        <v>125</v>
      </c>
      <c r="H2525" s="3">
        <v>95</v>
      </c>
      <c r="I2525" s="3">
        <v>0</v>
      </c>
      <c r="J2525" s="3"/>
      <c r="K2525">
        <f>LOOKUP(F:F,Sheet2!A:A,Sheet2!B:B)</f>
        <v>88700</v>
      </c>
    </row>
    <row r="2526" spans="1:11" ht="17.100000000000001" customHeight="1" x14ac:dyDescent="0.25">
      <c r="A2526" s="3" t="s">
        <v>10</v>
      </c>
      <c r="B2526" s="3" t="s">
        <v>11</v>
      </c>
      <c r="C2526" s="3" t="s">
        <v>5048</v>
      </c>
      <c r="D2526" s="3" t="s">
        <v>5049</v>
      </c>
      <c r="E2526" s="3" t="s">
        <v>14</v>
      </c>
      <c r="F2526" s="6">
        <v>43838.543437499997</v>
      </c>
      <c r="G2526" s="3">
        <v>9</v>
      </c>
      <c r="H2526" s="3">
        <v>8</v>
      </c>
      <c r="I2526" s="3">
        <v>0</v>
      </c>
      <c r="J2526" s="3"/>
      <c r="K2526">
        <f>LOOKUP(F:F,Sheet2!A:A,Sheet2!B:B)</f>
        <v>88700</v>
      </c>
    </row>
    <row r="2527" spans="1:11" ht="17.100000000000001" customHeight="1" x14ac:dyDescent="0.25">
      <c r="A2527" s="3" t="s">
        <v>10</v>
      </c>
      <c r="B2527" s="3" t="s">
        <v>11</v>
      </c>
      <c r="C2527" s="3" t="s">
        <v>5050</v>
      </c>
      <c r="D2527" s="3" t="s">
        <v>5051</v>
      </c>
      <c r="E2527" s="3" t="s">
        <v>14</v>
      </c>
      <c r="F2527" s="6">
        <v>43838.451111111113</v>
      </c>
      <c r="G2527" s="3">
        <v>33</v>
      </c>
      <c r="H2527" s="3">
        <v>25</v>
      </c>
      <c r="I2527" s="3">
        <v>0</v>
      </c>
      <c r="J2527" s="3"/>
      <c r="K2527">
        <f>LOOKUP(F:F,Sheet2!A:A,Sheet2!B:B)</f>
        <v>88700</v>
      </c>
    </row>
    <row r="2528" spans="1:11" ht="17.100000000000001" customHeight="1" x14ac:dyDescent="0.25">
      <c r="A2528" s="3" t="s">
        <v>10</v>
      </c>
      <c r="B2528" s="3" t="s">
        <v>11</v>
      </c>
      <c r="C2528" s="3" t="s">
        <v>5052</v>
      </c>
      <c r="D2528" s="3" t="s">
        <v>5053</v>
      </c>
      <c r="E2528" s="3" t="s">
        <v>14</v>
      </c>
      <c r="F2528" s="6">
        <v>43837.799907407411</v>
      </c>
      <c r="G2528" s="3">
        <v>7</v>
      </c>
      <c r="H2528" s="3">
        <v>6</v>
      </c>
      <c r="I2528" s="3">
        <v>0</v>
      </c>
      <c r="J2528" s="3"/>
      <c r="K2528">
        <f>LOOKUP(F:F,Sheet2!A:A,Sheet2!B:B)</f>
        <v>88600</v>
      </c>
    </row>
    <row r="2529" spans="1:11" ht="17.100000000000001" customHeight="1" x14ac:dyDescent="0.25">
      <c r="A2529" s="3" t="s">
        <v>10</v>
      </c>
      <c r="B2529" s="3" t="s">
        <v>11</v>
      </c>
      <c r="C2529" s="3" t="s">
        <v>5054</v>
      </c>
      <c r="D2529" s="3" t="s">
        <v>5055</v>
      </c>
      <c r="E2529" s="3" t="s">
        <v>14</v>
      </c>
      <c r="F2529" s="6">
        <v>43837.559502314813</v>
      </c>
      <c r="G2529" s="3">
        <v>11</v>
      </c>
      <c r="H2529" s="3">
        <v>11</v>
      </c>
      <c r="I2529" s="3">
        <v>0</v>
      </c>
      <c r="J2529" s="3"/>
      <c r="K2529">
        <f>LOOKUP(F:F,Sheet2!A:A,Sheet2!B:B)</f>
        <v>88600</v>
      </c>
    </row>
    <row r="2530" spans="1:11" ht="17.100000000000001" customHeight="1" x14ac:dyDescent="0.25">
      <c r="A2530" s="3" t="s">
        <v>10</v>
      </c>
      <c r="B2530" s="3" t="s">
        <v>11</v>
      </c>
      <c r="C2530" s="3" t="s">
        <v>5056</v>
      </c>
      <c r="D2530" s="3" t="s">
        <v>5057</v>
      </c>
      <c r="E2530" s="3" t="s">
        <v>14</v>
      </c>
      <c r="F2530" s="6">
        <v>43836.571921296294</v>
      </c>
      <c r="G2530" s="3">
        <v>33</v>
      </c>
      <c r="H2530" s="3">
        <v>32</v>
      </c>
      <c r="I2530" s="3">
        <v>0</v>
      </c>
      <c r="J2530" s="3"/>
      <c r="K2530">
        <f>LOOKUP(F:F,Sheet2!A:A,Sheet2!B:B)</f>
        <v>88600</v>
      </c>
    </row>
    <row r="2531" spans="1:11" ht="17.100000000000001" customHeight="1" x14ac:dyDescent="0.25">
      <c r="A2531" s="3" t="s">
        <v>10</v>
      </c>
      <c r="B2531" s="3" t="s">
        <v>11</v>
      </c>
      <c r="C2531" s="3" t="s">
        <v>5058</v>
      </c>
      <c r="D2531" s="3" t="s">
        <v>5059</v>
      </c>
      <c r="E2531" s="3" t="s">
        <v>14</v>
      </c>
      <c r="F2531" s="6">
        <v>43836.56958333333</v>
      </c>
      <c r="G2531" s="3">
        <v>9</v>
      </c>
      <c r="H2531" s="3">
        <v>9</v>
      </c>
      <c r="I2531" s="3">
        <v>0</v>
      </c>
      <c r="J2531" s="3"/>
      <c r="K2531">
        <f>LOOKUP(F:F,Sheet2!A:A,Sheet2!B:B)</f>
        <v>88600</v>
      </c>
    </row>
    <row r="2532" spans="1:11" ht="17.100000000000001" customHeight="1" x14ac:dyDescent="0.25">
      <c r="A2532" s="3" t="s">
        <v>10</v>
      </c>
      <c r="B2532" s="3" t="s">
        <v>11</v>
      </c>
      <c r="C2532" s="3" t="s">
        <v>5060</v>
      </c>
      <c r="D2532" s="3" t="s">
        <v>5061</v>
      </c>
      <c r="E2532" s="3" t="s">
        <v>14</v>
      </c>
      <c r="F2532" s="6">
        <v>43831.385416666664</v>
      </c>
      <c r="G2532" s="3">
        <v>108</v>
      </c>
      <c r="H2532" s="3">
        <v>92</v>
      </c>
      <c r="I2532" s="3">
        <v>0</v>
      </c>
      <c r="J2532" s="3"/>
      <c r="K2532">
        <f>LOOKUP(F:F,Sheet2!A:A,Sheet2!B:B)</f>
        <v>88500</v>
      </c>
    </row>
    <row r="2533" spans="1:11" ht="17.100000000000001" customHeight="1" x14ac:dyDescent="0.25">
      <c r="A2533" s="3" t="s">
        <v>10</v>
      </c>
      <c r="B2533" s="3" t="s">
        <v>11</v>
      </c>
      <c r="C2533" s="3" t="s">
        <v>5062</v>
      </c>
      <c r="D2533" s="3" t="s">
        <v>5063</v>
      </c>
      <c r="E2533" s="3" t="s">
        <v>14</v>
      </c>
      <c r="F2533" s="6">
        <v>43825.666712962964</v>
      </c>
      <c r="G2533" s="3">
        <v>10</v>
      </c>
      <c r="H2533" s="3">
        <v>10</v>
      </c>
      <c r="I2533" s="3">
        <v>0</v>
      </c>
      <c r="J2533" s="3"/>
      <c r="K2533">
        <f>LOOKUP(F:F,Sheet2!A:A,Sheet2!B:B)</f>
        <v>88500</v>
      </c>
    </row>
    <row r="2534" spans="1:11" ht="17.100000000000001" customHeight="1" x14ac:dyDescent="0.25">
      <c r="A2534" s="3" t="s">
        <v>10</v>
      </c>
      <c r="B2534" s="3" t="s">
        <v>11</v>
      </c>
      <c r="C2534" s="3" t="s">
        <v>5064</v>
      </c>
      <c r="D2534" s="3" t="s">
        <v>5065</v>
      </c>
      <c r="E2534" s="3" t="s">
        <v>14</v>
      </c>
      <c r="F2534" s="6">
        <v>43822.648125</v>
      </c>
      <c r="G2534" s="3">
        <v>18</v>
      </c>
      <c r="H2534" s="3">
        <v>17</v>
      </c>
      <c r="I2534" s="3">
        <v>0</v>
      </c>
      <c r="J2534" s="3"/>
      <c r="K2534">
        <f>LOOKUP(F:F,Sheet2!A:A,Sheet2!B:B)</f>
        <v>88400</v>
      </c>
    </row>
    <row r="2535" spans="1:11" ht="17.100000000000001" customHeight="1" x14ac:dyDescent="0.25">
      <c r="A2535" s="3" t="s">
        <v>10</v>
      </c>
      <c r="B2535" s="3" t="s">
        <v>11</v>
      </c>
      <c r="C2535" s="3" t="s">
        <v>5066</v>
      </c>
      <c r="D2535" s="3" t="s">
        <v>5067</v>
      </c>
      <c r="E2535" s="3" t="s">
        <v>14</v>
      </c>
      <c r="F2535" s="6">
        <v>43822.644699074073</v>
      </c>
      <c r="G2535" s="3">
        <v>1</v>
      </c>
      <c r="H2535" s="3">
        <v>1</v>
      </c>
      <c r="I2535" s="3">
        <v>0</v>
      </c>
      <c r="J2535" s="3"/>
      <c r="K2535">
        <f>LOOKUP(F:F,Sheet2!A:A,Sheet2!B:B)</f>
        <v>88400</v>
      </c>
    </row>
    <row r="2536" spans="1:11" ht="17.100000000000001" customHeight="1" x14ac:dyDescent="0.25">
      <c r="A2536" s="3" t="s">
        <v>10</v>
      </c>
      <c r="B2536" s="3" t="s">
        <v>11</v>
      </c>
      <c r="C2536" s="3" t="s">
        <v>5068</v>
      </c>
      <c r="D2536" s="3" t="s">
        <v>5069</v>
      </c>
      <c r="E2536" s="3" t="s">
        <v>14</v>
      </c>
      <c r="F2536" s="6">
        <v>43819.697951388887</v>
      </c>
      <c r="G2536" s="3">
        <v>4</v>
      </c>
      <c r="H2536" s="3">
        <v>2</v>
      </c>
      <c r="I2536" s="3">
        <v>0</v>
      </c>
      <c r="J2536" s="3"/>
      <c r="K2536">
        <f>LOOKUP(F:F,Sheet2!A:A,Sheet2!B:B)</f>
        <v>88400</v>
      </c>
    </row>
    <row r="2537" spans="1:11" ht="17.100000000000001" customHeight="1" x14ac:dyDescent="0.25">
      <c r="A2537" s="3" t="s">
        <v>10</v>
      </c>
      <c r="B2537" s="3" t="s">
        <v>11</v>
      </c>
      <c r="C2537" s="3" t="s">
        <v>5070</v>
      </c>
      <c r="D2537" s="3" t="s">
        <v>5071</v>
      </c>
      <c r="E2537" s="3" t="s">
        <v>14</v>
      </c>
      <c r="F2537" s="6">
        <v>43819.5546412037</v>
      </c>
      <c r="G2537" s="3">
        <v>3</v>
      </c>
      <c r="H2537" s="3">
        <v>3</v>
      </c>
      <c r="I2537" s="3">
        <v>0</v>
      </c>
      <c r="J2537" s="3"/>
      <c r="K2537">
        <f>LOOKUP(F:F,Sheet2!A:A,Sheet2!B:B)</f>
        <v>88400</v>
      </c>
    </row>
    <row r="2538" spans="1:11" ht="17.100000000000001" customHeight="1" x14ac:dyDescent="0.25">
      <c r="A2538" s="3" t="s">
        <v>10</v>
      </c>
      <c r="B2538" s="3" t="s">
        <v>11</v>
      </c>
      <c r="C2538" s="3" t="s">
        <v>5072</v>
      </c>
      <c r="D2538" s="3" t="s">
        <v>5073</v>
      </c>
      <c r="E2538" s="3" t="s">
        <v>14</v>
      </c>
      <c r="F2538" s="6">
        <v>43819.430208333331</v>
      </c>
      <c r="G2538" s="3">
        <v>4</v>
      </c>
      <c r="H2538" s="3">
        <v>3</v>
      </c>
      <c r="I2538" s="3">
        <v>0</v>
      </c>
      <c r="J2538" s="3"/>
      <c r="K2538">
        <f>LOOKUP(F:F,Sheet2!A:A,Sheet2!B:B)</f>
        <v>88400</v>
      </c>
    </row>
    <row r="2539" spans="1:11" ht="17.100000000000001" customHeight="1" x14ac:dyDescent="0.25">
      <c r="A2539" s="3" t="s">
        <v>10</v>
      </c>
      <c r="B2539" s="3" t="s">
        <v>11</v>
      </c>
      <c r="C2539" s="3" t="s">
        <v>5074</v>
      </c>
      <c r="D2539" s="3" t="s">
        <v>5075</v>
      </c>
      <c r="E2539" s="3" t="s">
        <v>14</v>
      </c>
      <c r="F2539" s="6">
        <v>43818.788946759261</v>
      </c>
      <c r="G2539" s="3">
        <v>8</v>
      </c>
      <c r="H2539" s="3">
        <v>7</v>
      </c>
      <c r="I2539" s="3">
        <v>0</v>
      </c>
      <c r="J2539" s="3"/>
      <c r="K2539">
        <f>LOOKUP(F:F,Sheet2!A:A,Sheet2!B:B)</f>
        <v>88300</v>
      </c>
    </row>
    <row r="2540" spans="1:11" ht="17.100000000000001" customHeight="1" x14ac:dyDescent="0.25">
      <c r="A2540" s="3" t="s">
        <v>10</v>
      </c>
      <c r="B2540" s="3" t="s">
        <v>11</v>
      </c>
      <c r="C2540" s="3" t="s">
        <v>5076</v>
      </c>
      <c r="D2540" s="3" t="s">
        <v>5077</v>
      </c>
      <c r="E2540" s="3" t="s">
        <v>14</v>
      </c>
      <c r="F2540" s="6">
        <v>43818.662083333336</v>
      </c>
      <c r="G2540" s="3">
        <v>6</v>
      </c>
      <c r="H2540" s="3">
        <v>5</v>
      </c>
      <c r="I2540" s="3">
        <v>0</v>
      </c>
      <c r="J2540" s="3"/>
      <c r="K2540">
        <f>LOOKUP(F:F,Sheet2!A:A,Sheet2!B:B)</f>
        <v>88300</v>
      </c>
    </row>
    <row r="2541" spans="1:11" ht="17.100000000000001" customHeight="1" x14ac:dyDescent="0.25">
      <c r="A2541" s="3" t="s">
        <v>10</v>
      </c>
      <c r="B2541" s="3" t="s">
        <v>11</v>
      </c>
      <c r="C2541" s="3" t="s">
        <v>5078</v>
      </c>
      <c r="D2541" s="3" t="s">
        <v>5079</v>
      </c>
      <c r="E2541" s="3" t="s">
        <v>14</v>
      </c>
      <c r="F2541" s="6">
        <v>43818.651041666664</v>
      </c>
      <c r="G2541" s="3">
        <v>4</v>
      </c>
      <c r="H2541" s="3">
        <v>4</v>
      </c>
      <c r="I2541" s="3">
        <v>0</v>
      </c>
      <c r="J2541" s="3"/>
      <c r="K2541">
        <f>LOOKUP(F:F,Sheet2!A:A,Sheet2!B:B)</f>
        <v>88300</v>
      </c>
    </row>
    <row r="2542" spans="1:11" ht="17.100000000000001" customHeight="1" x14ac:dyDescent="0.25">
      <c r="A2542" s="3" t="s">
        <v>10</v>
      </c>
      <c r="B2542" s="3" t="s">
        <v>11</v>
      </c>
      <c r="C2542" s="3" t="s">
        <v>5080</v>
      </c>
      <c r="D2542" s="3" t="s">
        <v>5081</v>
      </c>
      <c r="E2542" s="3" t="s">
        <v>14</v>
      </c>
      <c r="F2542" s="6">
        <v>43818.648263888892</v>
      </c>
      <c r="G2542" s="3">
        <v>14</v>
      </c>
      <c r="H2542" s="3">
        <v>8</v>
      </c>
      <c r="I2542" s="3">
        <v>0</v>
      </c>
      <c r="J2542" s="3"/>
      <c r="K2542">
        <f>LOOKUP(F:F,Sheet2!A:A,Sheet2!B:B)</f>
        <v>88300</v>
      </c>
    </row>
    <row r="2543" spans="1:11" ht="17.100000000000001" customHeight="1" x14ac:dyDescent="0.25">
      <c r="A2543" s="3" t="s">
        <v>10</v>
      </c>
      <c r="B2543" s="3" t="s">
        <v>11</v>
      </c>
      <c r="C2543" s="3" t="s">
        <v>5082</v>
      </c>
      <c r="D2543" s="3" t="s">
        <v>5083</v>
      </c>
      <c r="E2543" s="3" t="s">
        <v>14</v>
      </c>
      <c r="F2543" s="6">
        <v>43818.567673611113</v>
      </c>
      <c r="G2543" s="3">
        <v>3</v>
      </c>
      <c r="H2543" s="3">
        <v>3</v>
      </c>
      <c r="I2543" s="3">
        <v>0</v>
      </c>
      <c r="J2543" s="3"/>
      <c r="K2543">
        <f>LOOKUP(F:F,Sheet2!A:A,Sheet2!B:B)</f>
        <v>88300</v>
      </c>
    </row>
    <row r="2544" spans="1:11" ht="17.100000000000001" customHeight="1" x14ac:dyDescent="0.25">
      <c r="A2544" s="3" t="s">
        <v>10</v>
      </c>
      <c r="B2544" s="3" t="s">
        <v>11</v>
      </c>
      <c r="C2544" s="3" t="s">
        <v>5084</v>
      </c>
      <c r="D2544" s="3" t="s">
        <v>5085</v>
      </c>
      <c r="E2544" s="3" t="s">
        <v>14</v>
      </c>
      <c r="F2544" s="6">
        <v>43818.559050925927</v>
      </c>
      <c r="G2544" s="3">
        <v>3</v>
      </c>
      <c r="H2544" s="3">
        <v>3</v>
      </c>
      <c r="I2544" s="3">
        <v>0</v>
      </c>
      <c r="J2544" s="3"/>
      <c r="K2544">
        <f>LOOKUP(F:F,Sheet2!A:A,Sheet2!B:B)</f>
        <v>88300</v>
      </c>
    </row>
    <row r="2545" spans="1:11" ht="17.100000000000001" customHeight="1" x14ac:dyDescent="0.25">
      <c r="A2545" s="3" t="s">
        <v>10</v>
      </c>
      <c r="B2545" s="3" t="s">
        <v>11</v>
      </c>
      <c r="C2545" s="3" t="s">
        <v>5086</v>
      </c>
      <c r="D2545" s="3" t="s">
        <v>5087</v>
      </c>
      <c r="E2545" s="3" t="s">
        <v>14</v>
      </c>
      <c r="F2545" s="6">
        <v>43818.029039351852</v>
      </c>
      <c r="G2545" s="3">
        <v>10</v>
      </c>
      <c r="H2545" s="3">
        <v>7</v>
      </c>
      <c r="I2545" s="3">
        <v>0</v>
      </c>
      <c r="J2545" s="3"/>
      <c r="K2545">
        <f>LOOKUP(F:F,Sheet2!A:A,Sheet2!B:B)</f>
        <v>88300</v>
      </c>
    </row>
    <row r="2546" spans="1:11" ht="17.100000000000001" customHeight="1" x14ac:dyDescent="0.25">
      <c r="A2546" s="3" t="s">
        <v>10</v>
      </c>
      <c r="B2546" s="3" t="s">
        <v>11</v>
      </c>
      <c r="C2546" s="3" t="s">
        <v>5088</v>
      </c>
      <c r="D2546" s="3" t="s">
        <v>5089</v>
      </c>
      <c r="E2546" s="3" t="s">
        <v>14</v>
      </c>
      <c r="F2546" s="6">
        <v>43817.890034722222</v>
      </c>
      <c r="G2546" s="3">
        <v>131</v>
      </c>
      <c r="H2546" s="3">
        <v>124</v>
      </c>
      <c r="I2546" s="3">
        <v>0</v>
      </c>
      <c r="J2546" s="3"/>
      <c r="K2546">
        <f>LOOKUP(F:F,Sheet2!A:A,Sheet2!B:B)</f>
        <v>88300</v>
      </c>
    </row>
    <row r="2547" spans="1:11" ht="17.100000000000001" customHeight="1" x14ac:dyDescent="0.25">
      <c r="A2547" s="3" t="s">
        <v>10</v>
      </c>
      <c r="B2547" s="3" t="s">
        <v>11</v>
      </c>
      <c r="C2547" s="3" t="s">
        <v>5090</v>
      </c>
      <c r="D2547" s="3" t="s">
        <v>5091</v>
      </c>
      <c r="E2547" s="3" t="s">
        <v>14</v>
      </c>
      <c r="F2547" s="6">
        <v>43817.885740740741</v>
      </c>
      <c r="G2547" s="3">
        <v>4</v>
      </c>
      <c r="H2547" s="3">
        <v>3</v>
      </c>
      <c r="I2547" s="3">
        <v>0</v>
      </c>
      <c r="J2547" s="3"/>
      <c r="K2547">
        <f>LOOKUP(F:F,Sheet2!A:A,Sheet2!B:B)</f>
        <v>88300</v>
      </c>
    </row>
    <row r="2548" spans="1:11" ht="17.100000000000001" customHeight="1" x14ac:dyDescent="0.25">
      <c r="A2548" s="3" t="s">
        <v>10</v>
      </c>
      <c r="B2548" s="3" t="s">
        <v>11</v>
      </c>
      <c r="C2548" s="3" t="s">
        <v>5092</v>
      </c>
      <c r="D2548" s="3" t="s">
        <v>5093</v>
      </c>
      <c r="E2548" s="3" t="s">
        <v>14</v>
      </c>
      <c r="F2548" s="6">
        <v>43817.702094907407</v>
      </c>
      <c r="G2548" s="3">
        <v>0</v>
      </c>
      <c r="H2548" s="3">
        <v>0</v>
      </c>
      <c r="I2548" s="3">
        <v>0</v>
      </c>
      <c r="J2548" s="3"/>
      <c r="K2548">
        <f>LOOKUP(F:F,Sheet2!A:A,Sheet2!B:B)</f>
        <v>88300</v>
      </c>
    </row>
    <row r="2549" spans="1:11" ht="17.100000000000001" customHeight="1" x14ac:dyDescent="0.25">
      <c r="A2549" s="3" t="s">
        <v>10</v>
      </c>
      <c r="B2549" s="3" t="s">
        <v>11</v>
      </c>
      <c r="C2549" s="3" t="s">
        <v>5094</v>
      </c>
      <c r="D2549" s="3" t="s">
        <v>5095</v>
      </c>
      <c r="E2549" s="3" t="s">
        <v>14</v>
      </c>
      <c r="F2549" s="6">
        <v>43817.697754629633</v>
      </c>
      <c r="G2549" s="3">
        <v>2</v>
      </c>
      <c r="H2549" s="3">
        <v>2</v>
      </c>
      <c r="I2549" s="3">
        <v>0</v>
      </c>
      <c r="J2549" s="3"/>
      <c r="K2549">
        <f>LOOKUP(F:F,Sheet2!A:A,Sheet2!B:B)</f>
        <v>88300</v>
      </c>
    </row>
    <row r="2550" spans="1:11" ht="17.100000000000001" customHeight="1" x14ac:dyDescent="0.25">
      <c r="A2550" s="3" t="s">
        <v>10</v>
      </c>
      <c r="B2550" s="3" t="s">
        <v>11</v>
      </c>
      <c r="C2550" s="3" t="s">
        <v>5096</v>
      </c>
      <c r="D2550" s="3" t="s">
        <v>5097</v>
      </c>
      <c r="E2550" s="3" t="s">
        <v>14</v>
      </c>
      <c r="F2550" s="6">
        <v>43817.693414351852</v>
      </c>
      <c r="G2550" s="3">
        <v>2</v>
      </c>
      <c r="H2550" s="3">
        <v>2</v>
      </c>
      <c r="I2550" s="3">
        <v>0</v>
      </c>
      <c r="J2550" s="3"/>
      <c r="K2550">
        <f>LOOKUP(F:F,Sheet2!A:A,Sheet2!B:B)</f>
        <v>88300</v>
      </c>
    </row>
    <row r="2551" spans="1:11" ht="17.100000000000001" customHeight="1" x14ac:dyDescent="0.25">
      <c r="A2551" s="3" t="s">
        <v>10</v>
      </c>
      <c r="B2551" s="3" t="s">
        <v>11</v>
      </c>
      <c r="C2551" s="3" t="s">
        <v>5098</v>
      </c>
      <c r="D2551" s="3" t="s">
        <v>5099</v>
      </c>
      <c r="E2551" s="3" t="s">
        <v>14</v>
      </c>
      <c r="F2551" s="6">
        <v>43817.691377314812</v>
      </c>
      <c r="G2551" s="3">
        <v>4</v>
      </c>
      <c r="H2551" s="3">
        <v>3</v>
      </c>
      <c r="I2551" s="3">
        <v>0</v>
      </c>
      <c r="J2551" s="3"/>
      <c r="K2551">
        <f>LOOKUP(F:F,Sheet2!A:A,Sheet2!B:B)</f>
        <v>88300</v>
      </c>
    </row>
    <row r="2552" spans="1:11" ht="17.100000000000001" customHeight="1" x14ac:dyDescent="0.25">
      <c r="A2552" s="3" t="s">
        <v>10</v>
      </c>
      <c r="B2552" s="3" t="s">
        <v>11</v>
      </c>
      <c r="C2552" s="3" t="s">
        <v>5100</v>
      </c>
      <c r="D2552" s="3" t="s">
        <v>5101</v>
      </c>
      <c r="E2552" s="3" t="s">
        <v>14</v>
      </c>
      <c r="F2552" s="6">
        <v>43817.569212962961</v>
      </c>
      <c r="G2552" s="3">
        <v>10</v>
      </c>
      <c r="H2552" s="3">
        <v>8</v>
      </c>
      <c r="I2552" s="3">
        <v>0</v>
      </c>
      <c r="J2552" s="3"/>
      <c r="K2552">
        <f>LOOKUP(F:F,Sheet2!A:A,Sheet2!B:B)</f>
        <v>88300</v>
      </c>
    </row>
    <row r="2553" spans="1:11" ht="17.100000000000001" customHeight="1" x14ac:dyDescent="0.25">
      <c r="A2553" s="3" t="s">
        <v>10</v>
      </c>
      <c r="B2553" s="3" t="s">
        <v>11</v>
      </c>
      <c r="C2553" s="3" t="s">
        <v>5102</v>
      </c>
      <c r="D2553" s="3" t="s">
        <v>5103</v>
      </c>
      <c r="E2553" s="3" t="s">
        <v>14</v>
      </c>
      <c r="F2553" s="6">
        <v>43817.557488425926</v>
      </c>
      <c r="G2553" s="3">
        <v>6</v>
      </c>
      <c r="H2553" s="3">
        <v>5</v>
      </c>
      <c r="I2553" s="3">
        <v>0</v>
      </c>
      <c r="J2553" s="3"/>
      <c r="K2553">
        <f>LOOKUP(F:F,Sheet2!A:A,Sheet2!B:B)</f>
        <v>88300</v>
      </c>
    </row>
    <row r="2554" spans="1:11" ht="17.100000000000001" customHeight="1" x14ac:dyDescent="0.25">
      <c r="A2554" s="3" t="s">
        <v>10</v>
      </c>
      <c r="B2554" s="3" t="s">
        <v>11</v>
      </c>
      <c r="C2554" s="3" t="s">
        <v>5104</v>
      </c>
      <c r="D2554" s="3" t="s">
        <v>5105</v>
      </c>
      <c r="E2554" s="3" t="s">
        <v>14</v>
      </c>
      <c r="F2554" s="6">
        <v>43817.500914351855</v>
      </c>
      <c r="G2554" s="3">
        <v>14</v>
      </c>
      <c r="H2554" s="3">
        <v>11</v>
      </c>
      <c r="I2554" s="3">
        <v>0</v>
      </c>
      <c r="J2554" s="3"/>
      <c r="K2554">
        <f>LOOKUP(F:F,Sheet2!A:A,Sheet2!B:B)</f>
        <v>88300</v>
      </c>
    </row>
    <row r="2555" spans="1:11" ht="17.100000000000001" customHeight="1" x14ac:dyDescent="0.25">
      <c r="A2555" s="3" t="s">
        <v>10</v>
      </c>
      <c r="B2555" s="3" t="s">
        <v>11</v>
      </c>
      <c r="C2555" s="3" t="s">
        <v>5106</v>
      </c>
      <c r="D2555" s="3" t="s">
        <v>5107</v>
      </c>
      <c r="E2555" s="3" t="s">
        <v>14</v>
      </c>
      <c r="F2555" s="6">
        <v>43817.465682870374</v>
      </c>
      <c r="G2555" s="3">
        <v>23</v>
      </c>
      <c r="H2555" s="3">
        <v>18</v>
      </c>
      <c r="I2555" s="3">
        <v>0</v>
      </c>
      <c r="J2555" s="3"/>
      <c r="K2555">
        <f>LOOKUP(F:F,Sheet2!A:A,Sheet2!B:B)</f>
        <v>88300</v>
      </c>
    </row>
    <row r="2556" spans="1:11" ht="17.100000000000001" customHeight="1" x14ac:dyDescent="0.25">
      <c r="A2556" s="3" t="s">
        <v>10</v>
      </c>
      <c r="B2556" s="3" t="s">
        <v>11</v>
      </c>
      <c r="C2556" s="3" t="s">
        <v>5108</v>
      </c>
      <c r="D2556" s="3" t="s">
        <v>5109</v>
      </c>
      <c r="E2556" s="3" t="s">
        <v>14</v>
      </c>
      <c r="F2556" s="6">
        <v>43817.449884259258</v>
      </c>
      <c r="G2556" s="3">
        <v>5</v>
      </c>
      <c r="H2556" s="3">
        <v>5</v>
      </c>
      <c r="I2556" s="3">
        <v>0</v>
      </c>
      <c r="J2556" s="3"/>
      <c r="K2556">
        <f>LOOKUP(F:F,Sheet2!A:A,Sheet2!B:B)</f>
        <v>88300</v>
      </c>
    </row>
    <row r="2557" spans="1:11" ht="17.100000000000001" customHeight="1" x14ac:dyDescent="0.25">
      <c r="A2557" s="3" t="s">
        <v>10</v>
      </c>
      <c r="B2557" s="3" t="s">
        <v>11</v>
      </c>
      <c r="C2557" s="3" t="s">
        <v>5110</v>
      </c>
      <c r="D2557" s="3" t="s">
        <v>5111</v>
      </c>
      <c r="E2557" s="3" t="s">
        <v>14</v>
      </c>
      <c r="F2557" s="6">
        <v>43816.86378472222</v>
      </c>
      <c r="G2557" s="3">
        <v>7</v>
      </c>
      <c r="H2557" s="3">
        <v>3</v>
      </c>
      <c r="I2557" s="3">
        <v>0</v>
      </c>
      <c r="J2557" s="3"/>
      <c r="K2557">
        <f>LOOKUP(F:F,Sheet2!A:A,Sheet2!B:B)</f>
        <v>88300</v>
      </c>
    </row>
    <row r="2558" spans="1:11" ht="17.100000000000001" customHeight="1" x14ac:dyDescent="0.25">
      <c r="A2558" s="3" t="s">
        <v>10</v>
      </c>
      <c r="B2558" s="3" t="s">
        <v>11</v>
      </c>
      <c r="C2558" s="3" t="s">
        <v>5112</v>
      </c>
      <c r="D2558" s="3" t="s">
        <v>5113</v>
      </c>
      <c r="E2558" s="3" t="s">
        <v>14</v>
      </c>
      <c r="F2558" s="6">
        <v>43816.860277777778</v>
      </c>
      <c r="G2558" s="3">
        <v>8</v>
      </c>
      <c r="H2558" s="3">
        <v>6</v>
      </c>
      <c r="I2558" s="3">
        <v>0</v>
      </c>
      <c r="J2558" s="3"/>
      <c r="K2558">
        <f>LOOKUP(F:F,Sheet2!A:A,Sheet2!B:B)</f>
        <v>88300</v>
      </c>
    </row>
    <row r="2559" spans="1:11" ht="17.100000000000001" customHeight="1" x14ac:dyDescent="0.25">
      <c r="A2559" s="3" t="s">
        <v>10</v>
      </c>
      <c r="B2559" s="3" t="s">
        <v>11</v>
      </c>
      <c r="C2559" s="3" t="s">
        <v>5114</v>
      </c>
      <c r="D2559" s="3" t="s">
        <v>5115</v>
      </c>
      <c r="E2559" s="3" t="s">
        <v>14</v>
      </c>
      <c r="F2559" s="6">
        <v>43816.83871527778</v>
      </c>
      <c r="G2559" s="3">
        <v>2</v>
      </c>
      <c r="H2559" s="3">
        <v>2</v>
      </c>
      <c r="I2559" s="3">
        <v>0</v>
      </c>
      <c r="J2559" s="3"/>
      <c r="K2559">
        <f>LOOKUP(F:F,Sheet2!A:A,Sheet2!B:B)</f>
        <v>88300</v>
      </c>
    </row>
    <row r="2560" spans="1:11" ht="17.100000000000001" customHeight="1" x14ac:dyDescent="0.25">
      <c r="A2560" s="3" t="s">
        <v>10</v>
      </c>
      <c r="B2560" s="3" t="s">
        <v>11</v>
      </c>
      <c r="C2560" s="3" t="s">
        <v>5116</v>
      </c>
      <c r="D2560" s="3" t="s">
        <v>5117</v>
      </c>
      <c r="E2560" s="3" t="s">
        <v>14</v>
      </c>
      <c r="F2560" s="6">
        <v>43816.733761574076</v>
      </c>
      <c r="G2560" s="3">
        <v>4</v>
      </c>
      <c r="H2560" s="3">
        <v>4</v>
      </c>
      <c r="I2560" s="3">
        <v>0</v>
      </c>
      <c r="J2560" s="3"/>
      <c r="K2560">
        <f>LOOKUP(F:F,Sheet2!A:A,Sheet2!B:B)</f>
        <v>88300</v>
      </c>
    </row>
    <row r="2561" spans="1:11" ht="17.100000000000001" customHeight="1" x14ac:dyDescent="0.25">
      <c r="A2561" s="3" t="s">
        <v>10</v>
      </c>
      <c r="B2561" s="3" t="s">
        <v>11</v>
      </c>
      <c r="C2561" s="3" t="s">
        <v>5118</v>
      </c>
      <c r="D2561" s="3" t="s">
        <v>5119</v>
      </c>
      <c r="E2561" s="3" t="s">
        <v>14</v>
      </c>
      <c r="F2561" s="6">
        <v>43816.713993055557</v>
      </c>
      <c r="G2561" s="3">
        <v>2</v>
      </c>
      <c r="H2561" s="3">
        <v>2</v>
      </c>
      <c r="I2561" s="3">
        <v>0</v>
      </c>
      <c r="J2561" s="3"/>
      <c r="K2561">
        <f>LOOKUP(F:F,Sheet2!A:A,Sheet2!B:B)</f>
        <v>88300</v>
      </c>
    </row>
    <row r="2562" spans="1:11" ht="17.100000000000001" customHeight="1" x14ac:dyDescent="0.25">
      <c r="A2562" s="3" t="s">
        <v>10</v>
      </c>
      <c r="B2562" s="3" t="s">
        <v>11</v>
      </c>
      <c r="C2562" s="3" t="s">
        <v>5120</v>
      </c>
      <c r="D2562" s="3" t="s">
        <v>5121</v>
      </c>
      <c r="E2562" s="3" t="s">
        <v>14</v>
      </c>
      <c r="F2562" s="6">
        <v>43816.711192129631</v>
      </c>
      <c r="G2562" s="3">
        <v>2</v>
      </c>
      <c r="H2562" s="3">
        <v>2</v>
      </c>
      <c r="I2562" s="3">
        <v>0</v>
      </c>
      <c r="J2562" s="3"/>
      <c r="K2562">
        <f>LOOKUP(F:F,Sheet2!A:A,Sheet2!B:B)</f>
        <v>88300</v>
      </c>
    </row>
    <row r="2563" spans="1:11" ht="17.100000000000001" customHeight="1" x14ac:dyDescent="0.25">
      <c r="A2563" s="3" t="s">
        <v>10</v>
      </c>
      <c r="B2563" s="3" t="s">
        <v>11</v>
      </c>
      <c r="C2563" s="3" t="s">
        <v>5122</v>
      </c>
      <c r="D2563" s="3" t="s">
        <v>5123</v>
      </c>
      <c r="E2563" s="3" t="s">
        <v>14</v>
      </c>
      <c r="F2563" s="6">
        <v>43816.70685185185</v>
      </c>
      <c r="G2563" s="3">
        <v>8</v>
      </c>
      <c r="H2563" s="3">
        <v>8</v>
      </c>
      <c r="I2563" s="3">
        <v>0</v>
      </c>
      <c r="J2563" s="3"/>
      <c r="K2563">
        <f>LOOKUP(F:F,Sheet2!A:A,Sheet2!B:B)</f>
        <v>88300</v>
      </c>
    </row>
    <row r="2564" spans="1:11" ht="17.100000000000001" customHeight="1" x14ac:dyDescent="0.25">
      <c r="A2564" s="3" t="s">
        <v>10</v>
      </c>
      <c r="B2564" s="3" t="s">
        <v>11</v>
      </c>
      <c r="C2564" s="3" t="s">
        <v>5124</v>
      </c>
      <c r="D2564" s="3" t="s">
        <v>5125</v>
      </c>
      <c r="E2564" s="3" t="s">
        <v>14</v>
      </c>
      <c r="F2564" s="6">
        <v>43816.698819444442</v>
      </c>
      <c r="G2564" s="3">
        <v>8</v>
      </c>
      <c r="H2564" s="3">
        <v>7</v>
      </c>
      <c r="I2564" s="3">
        <v>0</v>
      </c>
      <c r="J2564" s="3"/>
      <c r="K2564">
        <f>LOOKUP(F:F,Sheet2!A:A,Sheet2!B:B)</f>
        <v>88300</v>
      </c>
    </row>
    <row r="2565" spans="1:11" ht="17.100000000000001" customHeight="1" x14ac:dyDescent="0.25">
      <c r="A2565" s="3" t="s">
        <v>10</v>
      </c>
      <c r="B2565" s="3" t="s">
        <v>11</v>
      </c>
      <c r="C2565" s="3" t="s">
        <v>5126</v>
      </c>
      <c r="D2565" s="3" t="s">
        <v>5127</v>
      </c>
      <c r="E2565" s="3" t="s">
        <v>14</v>
      </c>
      <c r="F2565" s="6">
        <v>43816.694710648146</v>
      </c>
      <c r="G2565" s="3">
        <v>2</v>
      </c>
      <c r="H2565" s="3">
        <v>2</v>
      </c>
      <c r="I2565" s="3">
        <v>0</v>
      </c>
      <c r="J2565" s="3"/>
      <c r="K2565">
        <f>LOOKUP(F:F,Sheet2!A:A,Sheet2!B:B)</f>
        <v>88300</v>
      </c>
    </row>
    <row r="2566" spans="1:11" ht="17.100000000000001" customHeight="1" x14ac:dyDescent="0.25">
      <c r="A2566" s="3" t="s">
        <v>10</v>
      </c>
      <c r="B2566" s="3" t="s">
        <v>11</v>
      </c>
      <c r="C2566" s="3" t="s">
        <v>5128</v>
      </c>
      <c r="D2566" s="3" t="s">
        <v>5129</v>
      </c>
      <c r="E2566" s="3" t="s">
        <v>14</v>
      </c>
      <c r="F2566" s="6">
        <v>43816.650393518517</v>
      </c>
      <c r="G2566" s="3">
        <v>12</v>
      </c>
      <c r="H2566" s="3">
        <v>9</v>
      </c>
      <c r="I2566" s="3">
        <v>0</v>
      </c>
      <c r="J2566" s="3"/>
      <c r="K2566">
        <f>LOOKUP(F:F,Sheet2!A:A,Sheet2!B:B)</f>
        <v>88300</v>
      </c>
    </row>
    <row r="2567" spans="1:11" ht="17.100000000000001" customHeight="1" x14ac:dyDescent="0.25">
      <c r="A2567" s="3" t="s">
        <v>10</v>
      </c>
      <c r="B2567" s="3" t="s">
        <v>11</v>
      </c>
      <c r="C2567" s="3" t="s">
        <v>5130</v>
      </c>
      <c r="D2567" s="3" t="s">
        <v>5131</v>
      </c>
      <c r="E2567" s="3" t="s">
        <v>14</v>
      </c>
      <c r="F2567" s="6">
        <v>43816.541620370372</v>
      </c>
      <c r="G2567" s="3">
        <v>8</v>
      </c>
      <c r="H2567" s="3">
        <v>8</v>
      </c>
      <c r="I2567" s="3">
        <v>0</v>
      </c>
      <c r="J2567" s="3"/>
      <c r="K2567">
        <f>LOOKUP(F:F,Sheet2!A:A,Sheet2!B:B)</f>
        <v>88300</v>
      </c>
    </row>
    <row r="2568" spans="1:11" ht="17.100000000000001" customHeight="1" x14ac:dyDescent="0.25">
      <c r="A2568" s="3" t="s">
        <v>10</v>
      </c>
      <c r="B2568" s="3" t="s">
        <v>11</v>
      </c>
      <c r="C2568" s="3" t="s">
        <v>5132</v>
      </c>
      <c r="D2568" s="3" t="s">
        <v>5133</v>
      </c>
      <c r="E2568" s="3" t="s">
        <v>14</v>
      </c>
      <c r="F2568" s="6">
        <v>43816.46130787037</v>
      </c>
      <c r="G2568" s="3">
        <v>3</v>
      </c>
      <c r="H2568" s="3">
        <v>3</v>
      </c>
      <c r="I2568" s="3">
        <v>0</v>
      </c>
      <c r="J2568" s="3"/>
      <c r="K2568">
        <f>LOOKUP(F:F,Sheet2!A:A,Sheet2!B:B)</f>
        <v>88300</v>
      </c>
    </row>
    <row r="2569" spans="1:11" ht="17.100000000000001" customHeight="1" x14ac:dyDescent="0.25">
      <c r="A2569" s="3" t="s">
        <v>10</v>
      </c>
      <c r="B2569" s="3" t="s">
        <v>11</v>
      </c>
      <c r="C2569" s="3" t="s">
        <v>5134</v>
      </c>
      <c r="D2569" s="3" t="s">
        <v>5135</v>
      </c>
      <c r="E2569" s="3" t="s">
        <v>14</v>
      </c>
      <c r="F2569" s="6">
        <v>43816.443854166668</v>
      </c>
      <c r="G2569" s="3">
        <v>61</v>
      </c>
      <c r="H2569" s="3">
        <v>50</v>
      </c>
      <c r="I2569" s="3">
        <v>0</v>
      </c>
      <c r="J2569" s="3"/>
      <c r="K2569">
        <f>LOOKUP(F:F,Sheet2!A:A,Sheet2!B:B)</f>
        <v>88300</v>
      </c>
    </row>
    <row r="2570" spans="1:11" ht="17.100000000000001" customHeight="1" x14ac:dyDescent="0.25">
      <c r="A2570" s="3" t="s">
        <v>10</v>
      </c>
      <c r="B2570" s="3" t="s">
        <v>11</v>
      </c>
      <c r="C2570" s="3" t="s">
        <v>5136</v>
      </c>
      <c r="D2570" s="3" t="s">
        <v>5137</v>
      </c>
      <c r="E2570" s="3" t="s">
        <v>14</v>
      </c>
      <c r="F2570" s="6">
        <v>43816.434004629627</v>
      </c>
      <c r="G2570" s="3">
        <v>1</v>
      </c>
      <c r="H2570" s="3">
        <v>1</v>
      </c>
      <c r="I2570" s="3">
        <v>0</v>
      </c>
      <c r="J2570" s="3"/>
      <c r="K2570">
        <f>LOOKUP(F:F,Sheet2!A:A,Sheet2!B:B)</f>
        <v>88300</v>
      </c>
    </row>
    <row r="2571" spans="1:11" ht="17.100000000000001" customHeight="1" x14ac:dyDescent="0.25">
      <c r="A2571" s="3" t="s">
        <v>10</v>
      </c>
      <c r="B2571" s="3" t="s">
        <v>11</v>
      </c>
      <c r="C2571" s="3" t="s">
        <v>5138</v>
      </c>
      <c r="D2571" s="3" t="s">
        <v>5139</v>
      </c>
      <c r="E2571" s="3" t="s">
        <v>14</v>
      </c>
      <c r="F2571" s="6">
        <v>43815.999884259261</v>
      </c>
      <c r="G2571" s="3">
        <v>5</v>
      </c>
      <c r="H2571" s="3">
        <v>4</v>
      </c>
      <c r="I2571" s="3">
        <v>0</v>
      </c>
      <c r="J2571" s="3"/>
      <c r="K2571">
        <f>LOOKUP(F:F,Sheet2!A:A,Sheet2!B:B)</f>
        <v>88300</v>
      </c>
    </row>
    <row r="2572" spans="1:11" ht="17.100000000000001" customHeight="1" x14ac:dyDescent="0.25">
      <c r="A2572" s="3" t="s">
        <v>10</v>
      </c>
      <c r="B2572" s="3" t="s">
        <v>11</v>
      </c>
      <c r="C2572" s="3" t="s">
        <v>5140</v>
      </c>
      <c r="D2572" s="3" t="s">
        <v>5141</v>
      </c>
      <c r="E2572" s="3" t="s">
        <v>14</v>
      </c>
      <c r="F2572" s="6">
        <v>43815.924351851849</v>
      </c>
      <c r="G2572" s="3">
        <v>2</v>
      </c>
      <c r="H2572" s="3">
        <v>2</v>
      </c>
      <c r="I2572" s="3">
        <v>0</v>
      </c>
      <c r="J2572" s="3"/>
      <c r="K2572">
        <f>LOOKUP(F:F,Sheet2!A:A,Sheet2!B:B)</f>
        <v>88300</v>
      </c>
    </row>
    <row r="2573" spans="1:11" ht="17.100000000000001" customHeight="1" x14ac:dyDescent="0.25">
      <c r="A2573" s="3" t="s">
        <v>10</v>
      </c>
      <c r="B2573" s="3" t="s">
        <v>11</v>
      </c>
      <c r="C2573" s="3" t="s">
        <v>5142</v>
      </c>
      <c r="D2573" s="3" t="s">
        <v>5143</v>
      </c>
      <c r="E2573" s="3" t="s">
        <v>14</v>
      </c>
      <c r="F2573" s="6">
        <v>43815.81486111111</v>
      </c>
      <c r="G2573" s="3">
        <v>13</v>
      </c>
      <c r="H2573" s="3">
        <v>13</v>
      </c>
      <c r="I2573" s="3">
        <v>0</v>
      </c>
      <c r="J2573" s="3"/>
      <c r="K2573">
        <f>LOOKUP(F:F,Sheet2!A:A,Sheet2!B:B)</f>
        <v>88300</v>
      </c>
    </row>
    <row r="2574" spans="1:11" ht="17.100000000000001" customHeight="1" x14ac:dyDescent="0.25">
      <c r="A2574" s="3" t="s">
        <v>10</v>
      </c>
      <c r="B2574" s="3" t="s">
        <v>11</v>
      </c>
      <c r="C2574" s="3" t="s">
        <v>5144</v>
      </c>
      <c r="D2574" s="3" t="s">
        <v>5145</v>
      </c>
      <c r="E2574" s="3" t="s">
        <v>14</v>
      </c>
      <c r="F2574" s="6">
        <v>43815.783356481479</v>
      </c>
      <c r="G2574" s="3">
        <v>3</v>
      </c>
      <c r="H2574" s="3">
        <v>2</v>
      </c>
      <c r="I2574" s="3">
        <v>0</v>
      </c>
      <c r="J2574" s="3"/>
      <c r="K2574">
        <f>LOOKUP(F:F,Sheet2!A:A,Sheet2!B:B)</f>
        <v>88300</v>
      </c>
    </row>
    <row r="2575" spans="1:11" ht="17.100000000000001" customHeight="1" x14ac:dyDescent="0.25">
      <c r="A2575" s="3" t="s">
        <v>10</v>
      </c>
      <c r="B2575" s="3" t="s">
        <v>11</v>
      </c>
      <c r="C2575" s="3" t="s">
        <v>5146</v>
      </c>
      <c r="D2575" s="3" t="s">
        <v>5147</v>
      </c>
      <c r="E2575" s="3" t="s">
        <v>14</v>
      </c>
      <c r="F2575" s="6">
        <v>43815.763981481483</v>
      </c>
      <c r="G2575" s="3">
        <v>2</v>
      </c>
      <c r="H2575" s="3">
        <v>2</v>
      </c>
      <c r="I2575" s="3">
        <v>0</v>
      </c>
      <c r="J2575" s="3"/>
      <c r="K2575">
        <f>LOOKUP(F:F,Sheet2!A:A,Sheet2!B:B)</f>
        <v>88300</v>
      </c>
    </row>
    <row r="2576" spans="1:11" ht="17.100000000000001" customHeight="1" x14ac:dyDescent="0.25">
      <c r="A2576" s="3" t="s">
        <v>10</v>
      </c>
      <c r="B2576" s="3" t="s">
        <v>11</v>
      </c>
      <c r="C2576" s="3" t="s">
        <v>5148</v>
      </c>
      <c r="D2576" s="3" t="s">
        <v>5149</v>
      </c>
      <c r="E2576" s="3" t="s">
        <v>14</v>
      </c>
      <c r="F2576" s="6">
        <v>43815.747256944444</v>
      </c>
      <c r="G2576" s="3">
        <v>5</v>
      </c>
      <c r="H2576" s="3">
        <v>5</v>
      </c>
      <c r="I2576" s="3">
        <v>0</v>
      </c>
      <c r="J2576" s="3"/>
      <c r="K2576">
        <f>LOOKUP(F:F,Sheet2!A:A,Sheet2!B:B)</f>
        <v>88300</v>
      </c>
    </row>
    <row r="2577" spans="1:11" ht="17.100000000000001" customHeight="1" x14ac:dyDescent="0.25">
      <c r="A2577" s="3" t="s">
        <v>10</v>
      </c>
      <c r="B2577" s="3" t="s">
        <v>11</v>
      </c>
      <c r="C2577" s="3" t="s">
        <v>5150</v>
      </c>
      <c r="D2577" s="3" t="s">
        <v>5151</v>
      </c>
      <c r="E2577" s="3" t="s">
        <v>14</v>
      </c>
      <c r="F2577" s="6">
        <v>43815.737395833334</v>
      </c>
      <c r="G2577" s="3">
        <v>3</v>
      </c>
      <c r="H2577" s="3">
        <v>3</v>
      </c>
      <c r="I2577" s="3">
        <v>0</v>
      </c>
      <c r="J2577" s="3"/>
      <c r="K2577">
        <f>LOOKUP(F:F,Sheet2!A:A,Sheet2!B:B)</f>
        <v>88300</v>
      </c>
    </row>
    <row r="2578" spans="1:11" ht="17.100000000000001" customHeight="1" x14ac:dyDescent="0.25">
      <c r="A2578" s="3" t="s">
        <v>10</v>
      </c>
      <c r="B2578" s="3" t="s">
        <v>11</v>
      </c>
      <c r="C2578" s="3" t="s">
        <v>5152</v>
      </c>
      <c r="D2578" s="3" t="s">
        <v>5153</v>
      </c>
      <c r="E2578" s="3" t="s">
        <v>14</v>
      </c>
      <c r="F2578" s="6">
        <v>43815.735729166663</v>
      </c>
      <c r="G2578" s="3">
        <v>2</v>
      </c>
      <c r="H2578" s="3">
        <v>2</v>
      </c>
      <c r="I2578" s="3">
        <v>0</v>
      </c>
      <c r="J2578" s="3"/>
      <c r="K2578">
        <f>LOOKUP(F:F,Sheet2!A:A,Sheet2!B:B)</f>
        <v>88300</v>
      </c>
    </row>
    <row r="2579" spans="1:11" ht="17.100000000000001" customHeight="1" x14ac:dyDescent="0.25">
      <c r="A2579" s="3" t="s">
        <v>10</v>
      </c>
      <c r="B2579" s="3" t="s">
        <v>11</v>
      </c>
      <c r="C2579" s="3" t="s">
        <v>5154</v>
      </c>
      <c r="D2579" s="3" t="s">
        <v>5155</v>
      </c>
      <c r="E2579" s="3" t="s">
        <v>14</v>
      </c>
      <c r="F2579" s="6">
        <v>43815.733668981484</v>
      </c>
      <c r="G2579" s="3">
        <v>4</v>
      </c>
      <c r="H2579" s="3">
        <v>4</v>
      </c>
      <c r="I2579" s="3">
        <v>0</v>
      </c>
      <c r="J2579" s="3"/>
      <c r="K2579">
        <f>LOOKUP(F:F,Sheet2!A:A,Sheet2!B:B)</f>
        <v>88300</v>
      </c>
    </row>
    <row r="2580" spans="1:11" ht="17.100000000000001" customHeight="1" x14ac:dyDescent="0.25">
      <c r="A2580" s="3" t="s">
        <v>10</v>
      </c>
      <c r="B2580" s="3" t="s">
        <v>11</v>
      </c>
      <c r="C2580" s="3" t="s">
        <v>5156</v>
      </c>
      <c r="D2580" s="3" t="s">
        <v>5157</v>
      </c>
      <c r="E2580" s="3" t="s">
        <v>14</v>
      </c>
      <c r="F2580" s="6">
        <v>43815.730034722219</v>
      </c>
      <c r="G2580" s="3">
        <v>10</v>
      </c>
      <c r="H2580" s="3">
        <v>10</v>
      </c>
      <c r="I2580" s="3">
        <v>0</v>
      </c>
      <c r="J2580" s="3"/>
      <c r="K2580">
        <f>LOOKUP(F:F,Sheet2!A:A,Sheet2!B:B)</f>
        <v>88300</v>
      </c>
    </row>
    <row r="2581" spans="1:11" ht="17.100000000000001" customHeight="1" x14ac:dyDescent="0.25">
      <c r="A2581" s="3" t="s">
        <v>10</v>
      </c>
      <c r="B2581" s="3" t="s">
        <v>11</v>
      </c>
      <c r="C2581" s="3" t="s">
        <v>5158</v>
      </c>
      <c r="D2581" s="3" t="s">
        <v>5159</v>
      </c>
      <c r="E2581" s="3" t="s">
        <v>14</v>
      </c>
      <c r="F2581" s="6">
        <v>43815.726979166669</v>
      </c>
      <c r="G2581" s="3">
        <v>2</v>
      </c>
      <c r="H2581" s="3">
        <v>2</v>
      </c>
      <c r="I2581" s="3">
        <v>0</v>
      </c>
      <c r="J2581" s="3"/>
      <c r="K2581">
        <f>LOOKUP(F:F,Sheet2!A:A,Sheet2!B:B)</f>
        <v>88300</v>
      </c>
    </row>
    <row r="2582" spans="1:11" ht="17.100000000000001" customHeight="1" x14ac:dyDescent="0.25">
      <c r="A2582" s="3" t="s">
        <v>10</v>
      </c>
      <c r="B2582" s="3" t="s">
        <v>11</v>
      </c>
      <c r="C2582" s="3" t="s">
        <v>5160</v>
      </c>
      <c r="D2582" s="3" t="s">
        <v>5161</v>
      </c>
      <c r="E2582" s="3" t="s">
        <v>14</v>
      </c>
      <c r="F2582" s="6">
        <v>43815.724618055552</v>
      </c>
      <c r="G2582" s="3">
        <v>2</v>
      </c>
      <c r="H2582" s="3">
        <v>2</v>
      </c>
      <c r="I2582" s="3">
        <v>0</v>
      </c>
      <c r="J2582" s="3"/>
      <c r="K2582">
        <f>LOOKUP(F:F,Sheet2!A:A,Sheet2!B:B)</f>
        <v>88300</v>
      </c>
    </row>
    <row r="2583" spans="1:11" ht="17.100000000000001" customHeight="1" x14ac:dyDescent="0.25">
      <c r="A2583" s="3" t="s">
        <v>10</v>
      </c>
      <c r="B2583" s="3" t="s">
        <v>11</v>
      </c>
      <c r="C2583" s="3" t="s">
        <v>5162</v>
      </c>
      <c r="D2583" s="3" t="s">
        <v>5163</v>
      </c>
      <c r="E2583" s="3" t="s">
        <v>14</v>
      </c>
      <c r="F2583" s="6">
        <v>43815.723032407404</v>
      </c>
      <c r="G2583" s="3">
        <v>4</v>
      </c>
      <c r="H2583" s="3">
        <v>4</v>
      </c>
      <c r="I2583" s="3">
        <v>0</v>
      </c>
      <c r="J2583" s="3"/>
      <c r="K2583">
        <f>LOOKUP(F:F,Sheet2!A:A,Sheet2!B:B)</f>
        <v>88300</v>
      </c>
    </row>
    <row r="2584" spans="1:11" ht="17.100000000000001" customHeight="1" x14ac:dyDescent="0.25">
      <c r="A2584" s="3" t="s">
        <v>10</v>
      </c>
      <c r="B2584" s="3" t="s">
        <v>11</v>
      </c>
      <c r="C2584" s="3" t="s">
        <v>5164</v>
      </c>
      <c r="D2584" s="3" t="s">
        <v>5165</v>
      </c>
      <c r="E2584" s="3" t="s">
        <v>14</v>
      </c>
      <c r="F2584" s="6">
        <v>43815.721539351849</v>
      </c>
      <c r="G2584" s="3">
        <v>3</v>
      </c>
      <c r="H2584" s="3">
        <v>3</v>
      </c>
      <c r="I2584" s="3">
        <v>0</v>
      </c>
      <c r="J2584" s="3"/>
      <c r="K2584">
        <f>LOOKUP(F:F,Sheet2!A:A,Sheet2!B:B)</f>
        <v>88300</v>
      </c>
    </row>
    <row r="2585" spans="1:11" ht="17.100000000000001" customHeight="1" x14ac:dyDescent="0.25">
      <c r="A2585" s="3" t="s">
        <v>10</v>
      </c>
      <c r="B2585" s="3" t="s">
        <v>11</v>
      </c>
      <c r="C2585" s="3" t="s">
        <v>5166</v>
      </c>
      <c r="D2585" s="3" t="s">
        <v>5167</v>
      </c>
      <c r="E2585" s="3" t="s">
        <v>14</v>
      </c>
      <c r="F2585" s="6">
        <v>43815.719594907408</v>
      </c>
      <c r="G2585" s="3">
        <v>1</v>
      </c>
      <c r="H2585" s="3">
        <v>1</v>
      </c>
      <c r="I2585" s="3">
        <v>0</v>
      </c>
      <c r="J2585" s="3"/>
      <c r="K2585">
        <f>LOOKUP(F:F,Sheet2!A:A,Sheet2!B:B)</f>
        <v>88300</v>
      </c>
    </row>
    <row r="2586" spans="1:11" ht="17.100000000000001" customHeight="1" x14ac:dyDescent="0.25">
      <c r="A2586" s="3" t="s">
        <v>10</v>
      </c>
      <c r="B2586" s="3" t="s">
        <v>11</v>
      </c>
      <c r="C2586" s="3" t="s">
        <v>5168</v>
      </c>
      <c r="D2586" s="3" t="s">
        <v>5169</v>
      </c>
      <c r="E2586" s="3" t="s">
        <v>14</v>
      </c>
      <c r="F2586" s="6">
        <v>43815.715219907404</v>
      </c>
      <c r="G2586" s="3">
        <v>2</v>
      </c>
      <c r="H2586" s="3">
        <v>2</v>
      </c>
      <c r="I2586" s="3">
        <v>0</v>
      </c>
      <c r="J2586" s="3"/>
      <c r="K2586">
        <f>LOOKUP(F:F,Sheet2!A:A,Sheet2!B:B)</f>
        <v>88300</v>
      </c>
    </row>
    <row r="2587" spans="1:11" ht="17.100000000000001" customHeight="1" x14ac:dyDescent="0.25">
      <c r="A2587" s="3" t="s">
        <v>10</v>
      </c>
      <c r="B2587" s="3" t="s">
        <v>11</v>
      </c>
      <c r="C2587" s="3" t="s">
        <v>5170</v>
      </c>
      <c r="D2587" s="3" t="s">
        <v>5171</v>
      </c>
      <c r="E2587" s="3" t="s">
        <v>14</v>
      </c>
      <c r="F2587" s="6">
        <v>43815.713009259256</v>
      </c>
      <c r="G2587" s="3">
        <v>3</v>
      </c>
      <c r="H2587" s="3">
        <v>3</v>
      </c>
      <c r="I2587" s="3">
        <v>0</v>
      </c>
      <c r="J2587" s="3"/>
      <c r="K2587">
        <f>LOOKUP(F:F,Sheet2!A:A,Sheet2!B:B)</f>
        <v>88300</v>
      </c>
    </row>
    <row r="2588" spans="1:11" ht="17.100000000000001" customHeight="1" x14ac:dyDescent="0.25">
      <c r="A2588" s="3" t="s">
        <v>10</v>
      </c>
      <c r="B2588" s="3" t="s">
        <v>11</v>
      </c>
      <c r="C2588" s="3" t="s">
        <v>5172</v>
      </c>
      <c r="D2588" s="3" t="s">
        <v>5173</v>
      </c>
      <c r="E2588" s="3" t="s">
        <v>14</v>
      </c>
      <c r="F2588" s="6">
        <v>43815.696076388886</v>
      </c>
      <c r="G2588" s="3">
        <v>3</v>
      </c>
      <c r="H2588" s="3">
        <v>3</v>
      </c>
      <c r="I2588" s="3">
        <v>0</v>
      </c>
      <c r="J2588" s="3"/>
      <c r="K2588">
        <f>LOOKUP(F:F,Sheet2!A:A,Sheet2!B:B)</f>
        <v>88300</v>
      </c>
    </row>
    <row r="2589" spans="1:11" ht="17.100000000000001" customHeight="1" x14ac:dyDescent="0.25">
      <c r="A2589" s="3" t="s">
        <v>10</v>
      </c>
      <c r="B2589" s="3" t="s">
        <v>11</v>
      </c>
      <c r="C2589" s="3" t="s">
        <v>5174</v>
      </c>
      <c r="D2589" s="3" t="s">
        <v>5175</v>
      </c>
      <c r="E2589" s="3" t="s">
        <v>14</v>
      </c>
      <c r="F2589" s="6">
        <v>43815.692349537036</v>
      </c>
      <c r="G2589" s="3">
        <v>4</v>
      </c>
      <c r="H2589" s="3">
        <v>3</v>
      </c>
      <c r="I2589" s="3">
        <v>0</v>
      </c>
      <c r="J2589" s="3"/>
      <c r="K2589">
        <f>LOOKUP(F:F,Sheet2!A:A,Sheet2!B:B)</f>
        <v>88300</v>
      </c>
    </row>
    <row r="2590" spans="1:11" ht="17.100000000000001" customHeight="1" x14ac:dyDescent="0.25">
      <c r="A2590" s="3" t="s">
        <v>10</v>
      </c>
      <c r="B2590" s="3" t="s">
        <v>11</v>
      </c>
      <c r="C2590" s="3" t="s">
        <v>5176</v>
      </c>
      <c r="D2590" s="3" t="s">
        <v>5177</v>
      </c>
      <c r="E2590" s="3" t="s">
        <v>14</v>
      </c>
      <c r="F2590" s="6">
        <v>43815.637546296297</v>
      </c>
      <c r="G2590" s="3">
        <v>18</v>
      </c>
      <c r="H2590" s="3">
        <v>11</v>
      </c>
      <c r="I2590" s="3">
        <v>0</v>
      </c>
      <c r="J2590" s="3"/>
      <c r="K2590">
        <f>LOOKUP(F:F,Sheet2!A:A,Sheet2!B:B)</f>
        <v>88300</v>
      </c>
    </row>
    <row r="2591" spans="1:11" ht="17.100000000000001" customHeight="1" x14ac:dyDescent="0.25">
      <c r="A2591" s="3" t="s">
        <v>10</v>
      </c>
      <c r="B2591" s="3" t="s">
        <v>11</v>
      </c>
      <c r="C2591" s="3" t="s">
        <v>5178</v>
      </c>
      <c r="D2591" s="3" t="s">
        <v>5179</v>
      </c>
      <c r="E2591" s="3" t="s">
        <v>14</v>
      </c>
      <c r="F2591" s="6">
        <v>43815.556585648148</v>
      </c>
      <c r="G2591" s="3">
        <v>9</v>
      </c>
      <c r="H2591" s="3">
        <v>9</v>
      </c>
      <c r="I2591" s="3">
        <v>0</v>
      </c>
      <c r="J2591" s="3"/>
      <c r="K2591">
        <f>LOOKUP(F:F,Sheet2!A:A,Sheet2!B:B)</f>
        <v>88300</v>
      </c>
    </row>
    <row r="2592" spans="1:11" ht="17.100000000000001" customHeight="1" x14ac:dyDescent="0.25">
      <c r="A2592" s="3" t="s">
        <v>10</v>
      </c>
      <c r="B2592" s="3" t="s">
        <v>11</v>
      </c>
      <c r="C2592" s="3" t="s">
        <v>5180</v>
      </c>
      <c r="D2592" s="3" t="s">
        <v>5181</v>
      </c>
      <c r="E2592" s="3" t="s">
        <v>14</v>
      </c>
      <c r="F2592" s="6">
        <v>43815.47960648148</v>
      </c>
      <c r="G2592" s="3">
        <v>13</v>
      </c>
      <c r="H2592" s="3">
        <v>13</v>
      </c>
      <c r="I2592" s="3">
        <v>0</v>
      </c>
      <c r="J2592" s="3"/>
      <c r="K2592">
        <f>LOOKUP(F:F,Sheet2!A:A,Sheet2!B:B)</f>
        <v>88300</v>
      </c>
    </row>
    <row r="2593" spans="1:11" ht="17.100000000000001" customHeight="1" x14ac:dyDescent="0.25">
      <c r="A2593" s="3" t="s">
        <v>10</v>
      </c>
      <c r="B2593" s="3" t="s">
        <v>11</v>
      </c>
      <c r="C2593" s="3" t="s">
        <v>5182</v>
      </c>
      <c r="D2593" s="3" t="s">
        <v>5183</v>
      </c>
      <c r="E2593" s="3" t="s">
        <v>14</v>
      </c>
      <c r="F2593" s="6">
        <v>43813.427094907405</v>
      </c>
      <c r="G2593" s="3">
        <v>37</v>
      </c>
      <c r="H2593" s="3">
        <v>28</v>
      </c>
      <c r="I2593" s="3">
        <v>0</v>
      </c>
      <c r="J2593" s="3"/>
      <c r="K2593">
        <f>LOOKUP(F:F,Sheet2!A:A,Sheet2!B:B)</f>
        <v>88300</v>
      </c>
    </row>
    <row r="2594" spans="1:11" ht="17.100000000000001" customHeight="1" x14ac:dyDescent="0.25">
      <c r="A2594" s="3" t="s">
        <v>10</v>
      </c>
      <c r="B2594" s="3" t="s">
        <v>11</v>
      </c>
      <c r="C2594" s="3" t="s">
        <v>5184</v>
      </c>
      <c r="D2594" s="3" t="s">
        <v>5185</v>
      </c>
      <c r="E2594" s="3" t="s">
        <v>14</v>
      </c>
      <c r="F2594" s="6">
        <v>43812.748171296298</v>
      </c>
      <c r="G2594" s="3">
        <v>10</v>
      </c>
      <c r="H2594" s="3">
        <v>5</v>
      </c>
      <c r="I2594" s="3">
        <v>0</v>
      </c>
      <c r="J2594" s="3"/>
      <c r="K2594">
        <f>LOOKUP(F:F,Sheet2!A:A,Sheet2!B:B)</f>
        <v>88300</v>
      </c>
    </row>
    <row r="2595" spans="1:11" ht="17.100000000000001" customHeight="1" x14ac:dyDescent="0.25">
      <c r="A2595" s="3" t="s">
        <v>10</v>
      </c>
      <c r="B2595" s="3" t="s">
        <v>11</v>
      </c>
      <c r="C2595" s="3" t="s">
        <v>5186</v>
      </c>
      <c r="D2595" s="3" t="s">
        <v>5187</v>
      </c>
      <c r="E2595" s="3" t="s">
        <v>14</v>
      </c>
      <c r="F2595" s="6">
        <v>43812.67900462963</v>
      </c>
      <c r="G2595" s="3">
        <v>21</v>
      </c>
      <c r="H2595" s="3">
        <v>18</v>
      </c>
      <c r="I2595" s="3">
        <v>0</v>
      </c>
      <c r="J2595" s="3"/>
      <c r="K2595">
        <f>LOOKUP(F:F,Sheet2!A:A,Sheet2!B:B)</f>
        <v>88300</v>
      </c>
    </row>
    <row r="2596" spans="1:11" ht="17.100000000000001" customHeight="1" x14ac:dyDescent="0.25">
      <c r="A2596" s="3" t="s">
        <v>10</v>
      </c>
      <c r="B2596" s="3" t="s">
        <v>11</v>
      </c>
      <c r="C2596" s="3" t="s">
        <v>5188</v>
      </c>
      <c r="D2596" s="3" t="s">
        <v>5189</v>
      </c>
      <c r="E2596" s="3" t="s">
        <v>14</v>
      </c>
      <c r="F2596" s="6">
        <v>43812.676747685182</v>
      </c>
      <c r="G2596" s="3">
        <v>14</v>
      </c>
      <c r="H2596" s="3">
        <v>11</v>
      </c>
      <c r="I2596" s="3">
        <v>0</v>
      </c>
      <c r="J2596" s="3"/>
      <c r="K2596">
        <f>LOOKUP(F:F,Sheet2!A:A,Sheet2!B:B)</f>
        <v>88300</v>
      </c>
    </row>
    <row r="2597" spans="1:11" ht="17.100000000000001" customHeight="1" x14ac:dyDescent="0.25">
      <c r="A2597" s="3" t="s">
        <v>10</v>
      </c>
      <c r="B2597" s="3" t="s">
        <v>11</v>
      </c>
      <c r="C2597" s="3" t="s">
        <v>5190</v>
      </c>
      <c r="D2597" s="3" t="s">
        <v>5191</v>
      </c>
      <c r="E2597" s="3" t="s">
        <v>14</v>
      </c>
      <c r="F2597" s="6">
        <v>43812.624131944445</v>
      </c>
      <c r="G2597" s="3">
        <v>29</v>
      </c>
      <c r="H2597" s="3">
        <v>18</v>
      </c>
      <c r="I2597" s="3">
        <v>6</v>
      </c>
      <c r="J2597" s="3"/>
      <c r="K2597">
        <f>LOOKUP(F:F,Sheet2!A:A,Sheet2!B:B)</f>
        <v>88300</v>
      </c>
    </row>
    <row r="2598" spans="1:11" ht="17.100000000000001" customHeight="1" x14ac:dyDescent="0.25">
      <c r="A2598" s="3" t="s">
        <v>10</v>
      </c>
      <c r="B2598" s="3" t="s">
        <v>11</v>
      </c>
      <c r="C2598" s="3" t="s">
        <v>5192</v>
      </c>
      <c r="D2598" s="3" t="s">
        <v>5193</v>
      </c>
      <c r="E2598" s="3" t="s">
        <v>14</v>
      </c>
      <c r="F2598" s="6">
        <v>43812.559178240743</v>
      </c>
      <c r="G2598" s="3">
        <v>71</v>
      </c>
      <c r="H2598" s="3">
        <v>50</v>
      </c>
      <c r="I2598" s="3">
        <v>0</v>
      </c>
      <c r="J2598" s="3"/>
      <c r="K2598">
        <f>LOOKUP(F:F,Sheet2!A:A,Sheet2!B:B)</f>
        <v>88300</v>
      </c>
    </row>
    <row r="2599" spans="1:11" ht="17.100000000000001" customHeight="1" x14ac:dyDescent="0.25">
      <c r="A2599" s="3" t="s">
        <v>10</v>
      </c>
      <c r="B2599" s="3" t="s">
        <v>11</v>
      </c>
      <c r="C2599" s="3" t="s">
        <v>5194</v>
      </c>
      <c r="D2599" s="3" t="s">
        <v>5195</v>
      </c>
      <c r="E2599" s="3" t="s">
        <v>14</v>
      </c>
      <c r="F2599" s="6">
        <v>43812.433969907404</v>
      </c>
      <c r="G2599" s="3">
        <v>29</v>
      </c>
      <c r="H2599" s="3">
        <v>25</v>
      </c>
      <c r="I2599" s="3">
        <v>0</v>
      </c>
      <c r="J2599" s="3"/>
      <c r="K2599">
        <f>LOOKUP(F:F,Sheet2!A:A,Sheet2!B:B)</f>
        <v>88300</v>
      </c>
    </row>
    <row r="2600" spans="1:11" ht="17.100000000000001" customHeight="1" x14ac:dyDescent="0.25">
      <c r="A2600" s="3" t="s">
        <v>10</v>
      </c>
      <c r="B2600" s="3" t="s">
        <v>11</v>
      </c>
      <c r="C2600" s="3" t="s">
        <v>5196</v>
      </c>
      <c r="D2600" s="3" t="s">
        <v>5197</v>
      </c>
      <c r="E2600" s="3" t="s">
        <v>14</v>
      </c>
      <c r="F2600" s="6">
        <v>43812.350983796299</v>
      </c>
      <c r="G2600" s="3">
        <v>31</v>
      </c>
      <c r="H2600" s="3">
        <v>26</v>
      </c>
      <c r="I2600" s="3">
        <v>0</v>
      </c>
      <c r="J2600" s="3"/>
      <c r="K2600">
        <f>LOOKUP(F:F,Sheet2!A:A,Sheet2!B:B)</f>
        <v>88300</v>
      </c>
    </row>
    <row r="2601" spans="1:11" ht="17.100000000000001" customHeight="1" x14ac:dyDescent="0.25">
      <c r="A2601" s="3" t="s">
        <v>10</v>
      </c>
      <c r="B2601" s="3" t="s">
        <v>11</v>
      </c>
      <c r="C2601" s="3" t="s">
        <v>5198</v>
      </c>
      <c r="D2601" s="3" t="s">
        <v>5199</v>
      </c>
      <c r="E2601" s="3" t="s">
        <v>14</v>
      </c>
      <c r="F2601" s="6">
        <v>43811.916689814818</v>
      </c>
      <c r="G2601" s="3">
        <v>24</v>
      </c>
      <c r="H2601" s="3">
        <v>18</v>
      </c>
      <c r="I2601" s="3">
        <v>0</v>
      </c>
      <c r="J2601" s="3"/>
      <c r="K2601">
        <f>LOOKUP(F:F,Sheet2!A:A,Sheet2!B:B)</f>
        <v>88300</v>
      </c>
    </row>
    <row r="2602" spans="1:11" ht="17.100000000000001" customHeight="1" x14ac:dyDescent="0.25">
      <c r="A2602" s="3" t="s">
        <v>10</v>
      </c>
      <c r="B2602" s="3" t="s">
        <v>11</v>
      </c>
      <c r="C2602" s="3" t="s">
        <v>5200</v>
      </c>
      <c r="D2602" s="3" t="s">
        <v>5201</v>
      </c>
      <c r="E2602" s="3" t="s">
        <v>14</v>
      </c>
      <c r="F2602" s="6">
        <v>43811.870879629627</v>
      </c>
      <c r="G2602" s="3">
        <v>8</v>
      </c>
      <c r="H2602" s="3">
        <v>8</v>
      </c>
      <c r="I2602" s="3">
        <v>0</v>
      </c>
      <c r="J2602" s="3"/>
      <c r="K2602">
        <f>LOOKUP(F:F,Sheet2!A:A,Sheet2!B:B)</f>
        <v>88300</v>
      </c>
    </row>
    <row r="2603" spans="1:11" ht="17.100000000000001" customHeight="1" x14ac:dyDescent="0.25">
      <c r="A2603" s="3" t="s">
        <v>10</v>
      </c>
      <c r="B2603" s="3" t="s">
        <v>11</v>
      </c>
      <c r="C2603" s="3" t="s">
        <v>5202</v>
      </c>
      <c r="D2603" s="3" t="s">
        <v>5203</v>
      </c>
      <c r="E2603" s="3" t="s">
        <v>14</v>
      </c>
      <c r="F2603" s="6">
        <v>43811.677210648151</v>
      </c>
      <c r="G2603" s="3">
        <v>30</v>
      </c>
      <c r="H2603" s="3">
        <v>21</v>
      </c>
      <c r="I2603" s="3">
        <v>0</v>
      </c>
      <c r="J2603" s="3"/>
      <c r="K2603">
        <f>LOOKUP(F:F,Sheet2!A:A,Sheet2!B:B)</f>
        <v>88300</v>
      </c>
    </row>
    <row r="2604" spans="1:11" ht="17.100000000000001" customHeight="1" x14ac:dyDescent="0.25">
      <c r="A2604" s="3" t="s">
        <v>10</v>
      </c>
      <c r="B2604" s="3" t="s">
        <v>11</v>
      </c>
      <c r="C2604" s="3" t="s">
        <v>5204</v>
      </c>
      <c r="D2604" s="3" t="s">
        <v>5205</v>
      </c>
      <c r="E2604" s="3" t="s">
        <v>14</v>
      </c>
      <c r="F2604" s="6">
        <v>43811.55133101852</v>
      </c>
      <c r="G2604" s="3">
        <v>21</v>
      </c>
      <c r="H2604" s="3">
        <v>13</v>
      </c>
      <c r="I2604" s="3">
        <v>5</v>
      </c>
      <c r="J2604" s="3"/>
      <c r="K2604">
        <f>LOOKUP(F:F,Sheet2!A:A,Sheet2!B:B)</f>
        <v>88300</v>
      </c>
    </row>
    <row r="2605" spans="1:11" ht="17.100000000000001" customHeight="1" x14ac:dyDescent="0.25">
      <c r="A2605" s="3" t="s">
        <v>10</v>
      </c>
      <c r="B2605" s="3" t="s">
        <v>11</v>
      </c>
      <c r="C2605" s="3" t="s">
        <v>5206</v>
      </c>
      <c r="D2605" s="3" t="s">
        <v>5207</v>
      </c>
      <c r="E2605" s="3" t="s">
        <v>14</v>
      </c>
      <c r="F2605" s="6">
        <v>43811.495254629626</v>
      </c>
      <c r="G2605" s="3">
        <v>14</v>
      </c>
      <c r="H2605" s="3">
        <v>8</v>
      </c>
      <c r="I2605" s="3">
        <v>0</v>
      </c>
      <c r="J2605" s="3"/>
      <c r="K2605">
        <f>LOOKUP(F:F,Sheet2!A:A,Sheet2!B:B)</f>
        <v>88300</v>
      </c>
    </row>
    <row r="2606" spans="1:11" ht="17.100000000000001" customHeight="1" x14ac:dyDescent="0.25">
      <c r="A2606" s="3" t="s">
        <v>10</v>
      </c>
      <c r="B2606" s="3" t="s">
        <v>11</v>
      </c>
      <c r="C2606" s="3" t="s">
        <v>5208</v>
      </c>
      <c r="D2606" s="3" t="s">
        <v>5209</v>
      </c>
      <c r="E2606" s="3" t="s">
        <v>14</v>
      </c>
      <c r="F2606" s="6">
        <v>43810.768645833334</v>
      </c>
      <c r="G2606" s="3">
        <v>41</v>
      </c>
      <c r="H2606" s="3">
        <v>10</v>
      </c>
      <c r="I2606" s="3">
        <v>0</v>
      </c>
      <c r="J2606" s="3"/>
      <c r="K2606">
        <f>LOOKUP(F:F,Sheet2!A:A,Sheet2!B:B)</f>
        <v>88200</v>
      </c>
    </row>
    <row r="2607" spans="1:11" ht="17.100000000000001" customHeight="1" x14ac:dyDescent="0.25">
      <c r="A2607" s="3" t="s">
        <v>10</v>
      </c>
      <c r="B2607" s="3" t="s">
        <v>11</v>
      </c>
      <c r="C2607" s="3" t="s">
        <v>5210</v>
      </c>
      <c r="D2607" s="3" t="s">
        <v>5211</v>
      </c>
      <c r="E2607" s="3" t="s">
        <v>14</v>
      </c>
      <c r="F2607" s="6">
        <v>43810.748113425929</v>
      </c>
      <c r="G2607" s="3">
        <v>6</v>
      </c>
      <c r="H2607" s="3">
        <v>2</v>
      </c>
      <c r="I2607" s="3">
        <v>0</v>
      </c>
      <c r="J2607" s="3"/>
      <c r="K2607">
        <f>LOOKUP(F:F,Sheet2!A:A,Sheet2!B:B)</f>
        <v>88200</v>
      </c>
    </row>
    <row r="2608" spans="1:11" ht="17.100000000000001" customHeight="1" x14ac:dyDescent="0.25">
      <c r="A2608" s="3" t="s">
        <v>10</v>
      </c>
      <c r="B2608" s="3" t="s">
        <v>11</v>
      </c>
      <c r="C2608" s="3" t="s">
        <v>5212</v>
      </c>
      <c r="D2608" s="3" t="s">
        <v>5213</v>
      </c>
      <c r="E2608" s="3" t="s">
        <v>14</v>
      </c>
      <c r="F2608" s="6">
        <v>43810.743391203701</v>
      </c>
      <c r="G2608" s="3">
        <v>156</v>
      </c>
      <c r="H2608" s="3">
        <v>50</v>
      </c>
      <c r="I2608" s="3">
        <v>0</v>
      </c>
      <c r="J2608" s="3"/>
      <c r="K2608">
        <f>LOOKUP(F:F,Sheet2!A:A,Sheet2!B:B)</f>
        <v>88200</v>
      </c>
    </row>
    <row r="2609" spans="1:11" ht="17.100000000000001" customHeight="1" x14ac:dyDescent="0.25">
      <c r="A2609" s="3" t="s">
        <v>10</v>
      </c>
      <c r="B2609" s="3" t="s">
        <v>11</v>
      </c>
      <c r="C2609" s="3" t="s">
        <v>5214</v>
      </c>
      <c r="D2609" s="3" t="s">
        <v>5215</v>
      </c>
      <c r="E2609" s="3" t="s">
        <v>14</v>
      </c>
      <c r="F2609" s="6">
        <v>43810.734594907408</v>
      </c>
      <c r="G2609" s="3">
        <v>3</v>
      </c>
      <c r="H2609" s="3">
        <v>3</v>
      </c>
      <c r="I2609" s="3">
        <v>0</v>
      </c>
      <c r="J2609" s="3"/>
      <c r="K2609">
        <f>LOOKUP(F:F,Sheet2!A:A,Sheet2!B:B)</f>
        <v>88200</v>
      </c>
    </row>
    <row r="2610" spans="1:11" ht="17.100000000000001" customHeight="1" x14ac:dyDescent="0.25">
      <c r="A2610" s="3" t="s">
        <v>10</v>
      </c>
      <c r="B2610" s="3" t="s">
        <v>11</v>
      </c>
      <c r="C2610" s="3" t="s">
        <v>5216</v>
      </c>
      <c r="D2610" s="3" t="s">
        <v>5217</v>
      </c>
      <c r="E2610" s="3" t="s">
        <v>14</v>
      </c>
      <c r="F2610" s="6">
        <v>43810.734537037039</v>
      </c>
      <c r="G2610" s="3">
        <v>3</v>
      </c>
      <c r="H2610" s="3">
        <v>2</v>
      </c>
      <c r="I2610" s="3">
        <v>0</v>
      </c>
      <c r="J2610" s="3"/>
      <c r="K2610">
        <f>LOOKUP(F:F,Sheet2!A:A,Sheet2!B:B)</f>
        <v>88200</v>
      </c>
    </row>
    <row r="2611" spans="1:11" ht="17.100000000000001" customHeight="1" x14ac:dyDescent="0.25">
      <c r="A2611" s="3" t="s">
        <v>10</v>
      </c>
      <c r="B2611" s="3" t="s">
        <v>11</v>
      </c>
      <c r="C2611" s="3" t="s">
        <v>5218</v>
      </c>
      <c r="D2611" s="3" t="s">
        <v>5219</v>
      </c>
      <c r="E2611" s="3" t="s">
        <v>14</v>
      </c>
      <c r="F2611" s="6">
        <v>43810.734479166669</v>
      </c>
      <c r="G2611" s="3">
        <v>10</v>
      </c>
      <c r="H2611" s="3">
        <v>10</v>
      </c>
      <c r="I2611" s="3">
        <v>0</v>
      </c>
      <c r="J2611" s="3"/>
      <c r="K2611">
        <f>LOOKUP(F:F,Sheet2!A:A,Sheet2!B:B)</f>
        <v>88200</v>
      </c>
    </row>
    <row r="2612" spans="1:11" ht="17.100000000000001" customHeight="1" x14ac:dyDescent="0.25">
      <c r="A2612" s="3" t="s">
        <v>10</v>
      </c>
      <c r="B2612" s="3" t="s">
        <v>11</v>
      </c>
      <c r="C2612" s="3" t="s">
        <v>5220</v>
      </c>
      <c r="D2612" s="3" t="s">
        <v>5221</v>
      </c>
      <c r="E2612" s="3" t="s">
        <v>14</v>
      </c>
      <c r="F2612" s="6">
        <v>43810.7344212963</v>
      </c>
      <c r="G2612" s="3">
        <v>352</v>
      </c>
      <c r="H2612" s="3">
        <v>268</v>
      </c>
      <c r="I2612" s="3">
        <v>0</v>
      </c>
      <c r="J2612" s="3"/>
      <c r="K2612">
        <f>LOOKUP(F:F,Sheet2!A:A,Sheet2!B:B)</f>
        <v>88200</v>
      </c>
    </row>
    <row r="2613" spans="1:11" ht="17.100000000000001" customHeight="1" x14ac:dyDescent="0.25">
      <c r="A2613" s="3" t="s">
        <v>10</v>
      </c>
      <c r="B2613" s="3" t="s">
        <v>11</v>
      </c>
      <c r="C2613" s="3" t="s">
        <v>5222</v>
      </c>
      <c r="D2613" s="3" t="s">
        <v>5223</v>
      </c>
      <c r="E2613" s="3" t="s">
        <v>14</v>
      </c>
      <c r="F2613" s="6">
        <v>43810.730034722219</v>
      </c>
      <c r="G2613" s="3">
        <v>34</v>
      </c>
      <c r="H2613" s="3">
        <v>30</v>
      </c>
      <c r="I2613" s="3">
        <v>1</v>
      </c>
      <c r="J2613" s="3"/>
      <c r="K2613">
        <f>LOOKUP(F:F,Sheet2!A:A,Sheet2!B:B)</f>
        <v>88200</v>
      </c>
    </row>
    <row r="2614" spans="1:11" ht="17.100000000000001" customHeight="1" x14ac:dyDescent="0.25">
      <c r="A2614" s="3" t="s">
        <v>10</v>
      </c>
      <c r="B2614" s="3" t="s">
        <v>11</v>
      </c>
      <c r="C2614" s="3" t="s">
        <v>5224</v>
      </c>
      <c r="D2614" s="3" t="s">
        <v>5225</v>
      </c>
      <c r="E2614" s="3" t="s">
        <v>14</v>
      </c>
      <c r="F2614" s="6">
        <v>43810.597013888888</v>
      </c>
      <c r="G2614" s="3">
        <v>273</v>
      </c>
      <c r="H2614" s="3">
        <v>166</v>
      </c>
      <c r="I2614" s="3">
        <v>0</v>
      </c>
      <c r="J2614" s="3"/>
      <c r="K2614">
        <f>LOOKUP(F:F,Sheet2!A:A,Sheet2!B:B)</f>
        <v>88200</v>
      </c>
    </row>
    <row r="2615" spans="1:11" ht="17.100000000000001" customHeight="1" x14ac:dyDescent="0.25">
      <c r="A2615" s="3" t="s">
        <v>10</v>
      </c>
      <c r="B2615" s="3" t="s">
        <v>11</v>
      </c>
      <c r="C2615" s="3" t="s">
        <v>5226</v>
      </c>
      <c r="D2615" s="3" t="s">
        <v>5227</v>
      </c>
      <c r="E2615" s="3" t="s">
        <v>14</v>
      </c>
      <c r="F2615" s="6">
        <v>43810.594166666669</v>
      </c>
      <c r="G2615" s="3">
        <v>14</v>
      </c>
      <c r="H2615" s="3">
        <v>12</v>
      </c>
      <c r="I2615" s="3">
        <v>0</v>
      </c>
      <c r="J2615" s="3"/>
      <c r="K2615">
        <f>LOOKUP(F:F,Sheet2!A:A,Sheet2!B:B)</f>
        <v>88200</v>
      </c>
    </row>
    <row r="2616" spans="1:11" ht="17.100000000000001" customHeight="1" x14ac:dyDescent="0.25">
      <c r="A2616" s="3" t="s">
        <v>10</v>
      </c>
      <c r="B2616" s="3" t="s">
        <v>11</v>
      </c>
      <c r="C2616" s="3" t="s">
        <v>5228</v>
      </c>
      <c r="D2616" s="3" t="s">
        <v>5229</v>
      </c>
      <c r="E2616" s="3" t="s">
        <v>14</v>
      </c>
      <c r="F2616" s="6">
        <v>43810.594108796293</v>
      </c>
      <c r="G2616" s="3">
        <v>3</v>
      </c>
      <c r="H2616" s="3">
        <v>3</v>
      </c>
      <c r="I2616" s="3">
        <v>0</v>
      </c>
      <c r="J2616" s="3"/>
      <c r="K2616">
        <f>LOOKUP(F:F,Sheet2!A:A,Sheet2!B:B)</f>
        <v>88200</v>
      </c>
    </row>
    <row r="2617" spans="1:11" ht="17.100000000000001" customHeight="1" x14ac:dyDescent="0.25">
      <c r="A2617" s="3" t="s">
        <v>10</v>
      </c>
      <c r="B2617" s="3" t="s">
        <v>11</v>
      </c>
      <c r="C2617" s="3" t="s">
        <v>5230</v>
      </c>
      <c r="D2617" s="3" t="s">
        <v>5231</v>
      </c>
      <c r="E2617" s="3" t="s">
        <v>14</v>
      </c>
      <c r="F2617" s="6">
        <v>43810.593958333331</v>
      </c>
      <c r="G2617" s="3">
        <v>4</v>
      </c>
      <c r="H2617" s="3">
        <v>4</v>
      </c>
      <c r="I2617" s="3">
        <v>0</v>
      </c>
      <c r="J2617" s="3"/>
      <c r="K2617">
        <f>LOOKUP(F:F,Sheet2!A:A,Sheet2!B:B)</f>
        <v>88200</v>
      </c>
    </row>
    <row r="2618" spans="1:11" ht="17.100000000000001" customHeight="1" x14ac:dyDescent="0.25">
      <c r="A2618" s="3" t="s">
        <v>10</v>
      </c>
      <c r="B2618" s="3" t="s">
        <v>11</v>
      </c>
      <c r="C2618" s="3" t="s">
        <v>5232</v>
      </c>
      <c r="D2618" s="3" t="s">
        <v>5233</v>
      </c>
      <c r="E2618" s="3" t="s">
        <v>14</v>
      </c>
      <c r="F2618" s="6">
        <v>43810.593888888892</v>
      </c>
      <c r="G2618" s="3">
        <v>21</v>
      </c>
      <c r="H2618" s="3">
        <v>9</v>
      </c>
      <c r="I2618" s="3">
        <v>0</v>
      </c>
      <c r="J2618" s="3"/>
      <c r="K2618">
        <f>LOOKUP(F:F,Sheet2!A:A,Sheet2!B:B)</f>
        <v>88200</v>
      </c>
    </row>
    <row r="2619" spans="1:11" ht="17.100000000000001" customHeight="1" x14ac:dyDescent="0.25">
      <c r="A2619" s="3" t="s">
        <v>10</v>
      </c>
      <c r="B2619" s="3" t="s">
        <v>11</v>
      </c>
      <c r="C2619" s="3" t="s">
        <v>5234</v>
      </c>
      <c r="D2619" s="3" t="s">
        <v>5235</v>
      </c>
      <c r="E2619" s="3" t="s">
        <v>14</v>
      </c>
      <c r="F2619" s="6">
        <v>43810.593680555554</v>
      </c>
      <c r="G2619" s="3">
        <v>5</v>
      </c>
      <c r="H2619" s="3">
        <v>5</v>
      </c>
      <c r="I2619" s="3">
        <v>0</v>
      </c>
      <c r="J2619" s="3"/>
      <c r="K2619">
        <f>LOOKUP(F:F,Sheet2!A:A,Sheet2!B:B)</f>
        <v>88200</v>
      </c>
    </row>
    <row r="2620" spans="1:11" ht="17.100000000000001" customHeight="1" x14ac:dyDescent="0.25">
      <c r="A2620" s="3" t="s">
        <v>10</v>
      </c>
      <c r="B2620" s="3" t="s">
        <v>11</v>
      </c>
      <c r="C2620" s="3" t="s">
        <v>5236</v>
      </c>
      <c r="D2620" s="3" t="s">
        <v>5237</v>
      </c>
      <c r="E2620" s="3" t="s">
        <v>14</v>
      </c>
      <c r="F2620" s="6">
        <v>43810.593611111108</v>
      </c>
      <c r="G2620" s="3">
        <v>4</v>
      </c>
      <c r="H2620" s="3">
        <v>3</v>
      </c>
      <c r="I2620" s="3">
        <v>0</v>
      </c>
      <c r="J2620" s="3"/>
      <c r="K2620">
        <f>LOOKUP(F:F,Sheet2!A:A,Sheet2!B:B)</f>
        <v>88200</v>
      </c>
    </row>
    <row r="2621" spans="1:11" ht="17.100000000000001" customHeight="1" x14ac:dyDescent="0.25">
      <c r="A2621" s="3" t="s">
        <v>10</v>
      </c>
      <c r="B2621" s="3" t="s">
        <v>11</v>
      </c>
      <c r="C2621" s="3" t="s">
        <v>5238</v>
      </c>
      <c r="D2621" s="3" t="s">
        <v>5239</v>
      </c>
      <c r="E2621" s="3" t="s">
        <v>14</v>
      </c>
      <c r="F2621" s="6">
        <v>43810.592534722222</v>
      </c>
      <c r="G2621" s="3">
        <v>26</v>
      </c>
      <c r="H2621" s="3">
        <v>20</v>
      </c>
      <c r="I2621" s="3">
        <v>3</v>
      </c>
      <c r="J2621" s="3"/>
      <c r="K2621">
        <f>LOOKUP(F:F,Sheet2!A:A,Sheet2!B:B)</f>
        <v>88200</v>
      </c>
    </row>
    <row r="2622" spans="1:11" ht="17.100000000000001" customHeight="1" x14ac:dyDescent="0.25">
      <c r="A2622" s="3" t="s">
        <v>10</v>
      </c>
      <c r="B2622" s="3" t="s">
        <v>11</v>
      </c>
      <c r="C2622" s="3" t="s">
        <v>5240</v>
      </c>
      <c r="D2622" s="3" t="s">
        <v>5241</v>
      </c>
      <c r="E2622" s="3" t="s">
        <v>14</v>
      </c>
      <c r="F2622" s="6">
        <v>43809.645092592589</v>
      </c>
      <c r="G2622" s="3">
        <v>6</v>
      </c>
      <c r="H2622" s="3">
        <v>6</v>
      </c>
      <c r="I2622" s="3">
        <v>0</v>
      </c>
      <c r="J2622" s="3"/>
      <c r="K2622">
        <f>LOOKUP(F:F,Sheet2!A:A,Sheet2!B:B)</f>
        <v>88200</v>
      </c>
    </row>
    <row r="2623" spans="1:11" ht="17.100000000000001" customHeight="1" x14ac:dyDescent="0.25">
      <c r="A2623" s="3" t="s">
        <v>10</v>
      </c>
      <c r="B2623" s="3" t="s">
        <v>11</v>
      </c>
      <c r="C2623" s="3" t="s">
        <v>5242</v>
      </c>
      <c r="D2623" s="3" t="s">
        <v>5243</v>
      </c>
      <c r="E2623" s="3" t="s">
        <v>14</v>
      </c>
      <c r="F2623" s="6">
        <v>43809.641493055555</v>
      </c>
      <c r="G2623" s="3">
        <v>1</v>
      </c>
      <c r="H2623" s="3">
        <v>1</v>
      </c>
      <c r="I2623" s="3">
        <v>0</v>
      </c>
      <c r="J2623" s="3"/>
      <c r="K2623">
        <f>LOOKUP(F:F,Sheet2!A:A,Sheet2!B:B)</f>
        <v>88200</v>
      </c>
    </row>
    <row r="2624" spans="1:11" ht="17.100000000000001" customHeight="1" x14ac:dyDescent="0.25">
      <c r="A2624" s="3" t="s">
        <v>10</v>
      </c>
      <c r="B2624" s="3" t="s">
        <v>11</v>
      </c>
      <c r="C2624" s="3" t="s">
        <v>5244</v>
      </c>
      <c r="D2624" s="3" t="s">
        <v>5245</v>
      </c>
      <c r="E2624" s="3" t="s">
        <v>14</v>
      </c>
      <c r="F2624" s="6">
        <v>43809.639143518521</v>
      </c>
      <c r="G2624" s="3">
        <v>31</v>
      </c>
      <c r="H2624" s="3">
        <v>12</v>
      </c>
      <c r="I2624" s="3">
        <v>0</v>
      </c>
      <c r="J2624" s="3"/>
      <c r="K2624">
        <f>LOOKUP(F:F,Sheet2!A:A,Sheet2!B:B)</f>
        <v>88200</v>
      </c>
    </row>
    <row r="2625" spans="1:11" ht="17.100000000000001" customHeight="1" x14ac:dyDescent="0.25">
      <c r="A2625" s="3" t="s">
        <v>10</v>
      </c>
      <c r="B2625" s="3" t="s">
        <v>11</v>
      </c>
      <c r="C2625" s="3" t="s">
        <v>5246</v>
      </c>
      <c r="D2625" s="3" t="s">
        <v>5247</v>
      </c>
      <c r="E2625" s="3" t="s">
        <v>14</v>
      </c>
      <c r="F2625" s="6">
        <v>43809.561643518522</v>
      </c>
      <c r="G2625" s="3">
        <v>9</v>
      </c>
      <c r="H2625" s="3">
        <v>9</v>
      </c>
      <c r="I2625" s="3">
        <v>0</v>
      </c>
      <c r="J2625" s="3"/>
      <c r="K2625">
        <f>LOOKUP(F:F,Sheet2!A:A,Sheet2!B:B)</f>
        <v>88200</v>
      </c>
    </row>
    <row r="2626" spans="1:11" ht="17.100000000000001" customHeight="1" x14ac:dyDescent="0.25">
      <c r="A2626" s="3" t="s">
        <v>10</v>
      </c>
      <c r="B2626" s="3" t="s">
        <v>11</v>
      </c>
      <c r="C2626" s="3" t="s">
        <v>5248</v>
      </c>
      <c r="D2626" s="3" t="s">
        <v>5249</v>
      </c>
      <c r="E2626" s="3" t="s">
        <v>14</v>
      </c>
      <c r="F2626" s="6">
        <v>43809.530347222222</v>
      </c>
      <c r="G2626" s="3">
        <v>4</v>
      </c>
      <c r="H2626" s="3">
        <v>2</v>
      </c>
      <c r="I2626" s="3">
        <v>0</v>
      </c>
      <c r="J2626" s="3"/>
      <c r="K2626">
        <f>LOOKUP(F:F,Sheet2!A:A,Sheet2!B:B)</f>
        <v>88200</v>
      </c>
    </row>
    <row r="2627" spans="1:11" ht="17.100000000000001" customHeight="1" x14ac:dyDescent="0.25">
      <c r="A2627" s="3" t="s">
        <v>10</v>
      </c>
      <c r="B2627" s="3" t="s">
        <v>11</v>
      </c>
      <c r="C2627" s="3" t="s">
        <v>5250</v>
      </c>
      <c r="D2627" s="3" t="s">
        <v>5251</v>
      </c>
      <c r="E2627" s="3" t="s">
        <v>14</v>
      </c>
      <c r="F2627" s="6">
        <v>43809.492268518516</v>
      </c>
      <c r="G2627" s="3">
        <v>4</v>
      </c>
      <c r="H2627" s="3">
        <v>4</v>
      </c>
      <c r="I2627" s="3">
        <v>0</v>
      </c>
      <c r="J2627" s="3"/>
      <c r="K2627">
        <f>LOOKUP(F:F,Sheet2!A:A,Sheet2!B:B)</f>
        <v>88200</v>
      </c>
    </row>
    <row r="2628" spans="1:11" ht="17.100000000000001" customHeight="1" x14ac:dyDescent="0.25">
      <c r="A2628" s="3" t="s">
        <v>10</v>
      </c>
      <c r="B2628" s="3" t="s">
        <v>11</v>
      </c>
      <c r="C2628" s="3" t="s">
        <v>5252</v>
      </c>
      <c r="D2628" s="3" t="s">
        <v>5253</v>
      </c>
      <c r="E2628" s="3" t="s">
        <v>14</v>
      </c>
      <c r="F2628" s="6">
        <v>43809.48641203704</v>
      </c>
      <c r="G2628" s="3">
        <v>43</v>
      </c>
      <c r="H2628" s="3">
        <v>27</v>
      </c>
      <c r="I2628" s="3">
        <v>0</v>
      </c>
      <c r="J2628" s="3"/>
      <c r="K2628">
        <f>LOOKUP(F:F,Sheet2!A:A,Sheet2!B:B)</f>
        <v>88200</v>
      </c>
    </row>
    <row r="2629" spans="1:11" ht="17.100000000000001" customHeight="1" x14ac:dyDescent="0.25">
      <c r="A2629" s="3" t="s">
        <v>10</v>
      </c>
      <c r="B2629" s="3" t="s">
        <v>11</v>
      </c>
      <c r="C2629" s="3" t="s">
        <v>5254</v>
      </c>
      <c r="D2629" s="3" t="s">
        <v>5255</v>
      </c>
      <c r="E2629" s="3" t="s">
        <v>14</v>
      </c>
      <c r="F2629" s="6">
        <v>43808.940023148149</v>
      </c>
      <c r="G2629" s="3">
        <v>4</v>
      </c>
      <c r="H2629" s="3">
        <v>3</v>
      </c>
      <c r="I2629" s="3">
        <v>0</v>
      </c>
      <c r="J2629" s="3"/>
      <c r="K2629">
        <f>LOOKUP(F:F,Sheet2!A:A,Sheet2!B:B)</f>
        <v>88100</v>
      </c>
    </row>
    <row r="2630" spans="1:11" ht="17.100000000000001" customHeight="1" x14ac:dyDescent="0.25">
      <c r="A2630" s="3" t="s">
        <v>10</v>
      </c>
      <c r="B2630" s="3" t="s">
        <v>11</v>
      </c>
      <c r="C2630" s="3" t="s">
        <v>5256</v>
      </c>
      <c r="D2630" s="3" t="s">
        <v>5257</v>
      </c>
      <c r="E2630" s="3" t="s">
        <v>14</v>
      </c>
      <c r="F2630" s="6">
        <v>43808.937268518515</v>
      </c>
      <c r="G2630" s="3">
        <v>4</v>
      </c>
      <c r="H2630" s="3">
        <v>4</v>
      </c>
      <c r="I2630" s="3">
        <v>0</v>
      </c>
      <c r="J2630" s="3"/>
      <c r="K2630">
        <f>LOOKUP(F:F,Sheet2!A:A,Sheet2!B:B)</f>
        <v>88100</v>
      </c>
    </row>
    <row r="2631" spans="1:11" ht="17.100000000000001" customHeight="1" x14ac:dyDescent="0.25">
      <c r="A2631" s="3" t="s">
        <v>10</v>
      </c>
      <c r="B2631" s="3" t="s">
        <v>11</v>
      </c>
      <c r="C2631" s="3" t="s">
        <v>5258</v>
      </c>
      <c r="D2631" s="3" t="s">
        <v>5259</v>
      </c>
      <c r="E2631" s="3" t="s">
        <v>14</v>
      </c>
      <c r="F2631" s="6">
        <v>43808.79179398148</v>
      </c>
      <c r="G2631" s="3">
        <v>3</v>
      </c>
      <c r="H2631" s="3">
        <v>3</v>
      </c>
      <c r="I2631" s="3">
        <v>0</v>
      </c>
      <c r="J2631" s="3"/>
      <c r="K2631">
        <f>LOOKUP(F:F,Sheet2!A:A,Sheet2!B:B)</f>
        <v>88100</v>
      </c>
    </row>
    <row r="2632" spans="1:11" ht="17.100000000000001" customHeight="1" x14ac:dyDescent="0.25">
      <c r="A2632" s="3" t="s">
        <v>10</v>
      </c>
      <c r="B2632" s="3" t="s">
        <v>11</v>
      </c>
      <c r="C2632" s="3" t="s">
        <v>5260</v>
      </c>
      <c r="D2632" s="3" t="s">
        <v>5261</v>
      </c>
      <c r="E2632" s="3" t="s">
        <v>14</v>
      </c>
      <c r="F2632" s="6">
        <v>43808.790613425925</v>
      </c>
      <c r="G2632" s="3">
        <v>6</v>
      </c>
      <c r="H2632" s="3">
        <v>5</v>
      </c>
      <c r="I2632" s="3">
        <v>0</v>
      </c>
      <c r="J2632" s="3"/>
      <c r="K2632">
        <f>LOOKUP(F:F,Sheet2!A:A,Sheet2!B:B)</f>
        <v>88100</v>
      </c>
    </row>
    <row r="2633" spans="1:11" ht="17.100000000000001" customHeight="1" x14ac:dyDescent="0.25">
      <c r="A2633" s="3" t="s">
        <v>10</v>
      </c>
      <c r="B2633" s="3" t="s">
        <v>11</v>
      </c>
      <c r="C2633" s="3" t="s">
        <v>5262</v>
      </c>
      <c r="D2633" s="3" t="s">
        <v>5263</v>
      </c>
      <c r="E2633" s="3" t="s">
        <v>14</v>
      </c>
      <c r="F2633" s="6">
        <v>43808.78396990741</v>
      </c>
      <c r="G2633" s="3">
        <v>8</v>
      </c>
      <c r="H2633" s="3">
        <v>3</v>
      </c>
      <c r="I2633" s="3">
        <v>0</v>
      </c>
      <c r="J2633" s="3"/>
      <c r="K2633">
        <f>LOOKUP(F:F,Sheet2!A:A,Sheet2!B:B)</f>
        <v>88100</v>
      </c>
    </row>
    <row r="2634" spans="1:11" ht="17.100000000000001" customHeight="1" x14ac:dyDescent="0.25">
      <c r="A2634" s="3" t="s">
        <v>10</v>
      </c>
      <c r="B2634" s="3" t="s">
        <v>11</v>
      </c>
      <c r="C2634" s="3" t="s">
        <v>5264</v>
      </c>
      <c r="D2634" s="3" t="s">
        <v>5265</v>
      </c>
      <c r="E2634" s="3" t="s">
        <v>14</v>
      </c>
      <c r="F2634" s="6">
        <v>43808.733993055554</v>
      </c>
      <c r="G2634" s="3">
        <v>6</v>
      </c>
      <c r="H2634" s="3">
        <v>5</v>
      </c>
      <c r="I2634" s="3">
        <v>0</v>
      </c>
      <c r="J2634" s="3"/>
      <c r="K2634">
        <f>LOOKUP(F:F,Sheet2!A:A,Sheet2!B:B)</f>
        <v>88100</v>
      </c>
    </row>
    <row r="2635" spans="1:11" ht="17.100000000000001" customHeight="1" x14ac:dyDescent="0.25">
      <c r="A2635" s="3" t="s">
        <v>10</v>
      </c>
      <c r="B2635" s="3" t="s">
        <v>11</v>
      </c>
      <c r="C2635" s="3" t="s">
        <v>5266</v>
      </c>
      <c r="D2635" s="3" t="s">
        <v>5267</v>
      </c>
      <c r="E2635" s="3" t="s">
        <v>14</v>
      </c>
      <c r="F2635" s="6">
        <v>43808.659363425926</v>
      </c>
      <c r="G2635" s="3">
        <v>16</v>
      </c>
      <c r="H2635" s="3">
        <v>14</v>
      </c>
      <c r="I2635" s="3">
        <v>0</v>
      </c>
      <c r="J2635" s="3"/>
      <c r="K2635">
        <f>LOOKUP(F:F,Sheet2!A:A,Sheet2!B:B)</f>
        <v>88100</v>
      </c>
    </row>
    <row r="2636" spans="1:11" ht="17.100000000000001" customHeight="1" x14ac:dyDescent="0.25">
      <c r="A2636" s="3" t="s">
        <v>10</v>
      </c>
      <c r="B2636" s="3" t="s">
        <v>11</v>
      </c>
      <c r="C2636" s="3" t="s">
        <v>5268</v>
      </c>
      <c r="D2636" s="3" t="s">
        <v>5269</v>
      </c>
      <c r="E2636" s="3" t="s">
        <v>14</v>
      </c>
      <c r="F2636" s="6">
        <v>43808.651180555556</v>
      </c>
      <c r="G2636" s="3">
        <v>7</v>
      </c>
      <c r="H2636" s="3">
        <v>6</v>
      </c>
      <c r="I2636" s="3">
        <v>0</v>
      </c>
      <c r="J2636" s="3"/>
      <c r="K2636">
        <f>LOOKUP(F:F,Sheet2!A:A,Sheet2!B:B)</f>
        <v>88100</v>
      </c>
    </row>
    <row r="2637" spans="1:11" ht="17.100000000000001" customHeight="1" x14ac:dyDescent="0.25">
      <c r="A2637" s="3" t="s">
        <v>10</v>
      </c>
      <c r="B2637" s="3" t="s">
        <v>11</v>
      </c>
      <c r="C2637" s="3" t="s">
        <v>5270</v>
      </c>
      <c r="D2637" s="3" t="s">
        <v>5271</v>
      </c>
      <c r="E2637" s="3" t="s">
        <v>14</v>
      </c>
      <c r="F2637" s="6">
        <v>43808.617719907408</v>
      </c>
      <c r="G2637" s="3">
        <v>8</v>
      </c>
      <c r="H2637" s="3">
        <v>5</v>
      </c>
      <c r="I2637" s="3">
        <v>0</v>
      </c>
      <c r="J2637" s="3"/>
      <c r="K2637">
        <f>LOOKUP(F:F,Sheet2!A:A,Sheet2!B:B)</f>
        <v>88100</v>
      </c>
    </row>
    <row r="2638" spans="1:11" ht="17.100000000000001" customHeight="1" x14ac:dyDescent="0.25">
      <c r="A2638" s="3" t="s">
        <v>10</v>
      </c>
      <c r="B2638" s="3" t="s">
        <v>11</v>
      </c>
      <c r="C2638" s="3" t="s">
        <v>5272</v>
      </c>
      <c r="D2638" s="3" t="s">
        <v>5273</v>
      </c>
      <c r="E2638" s="3" t="s">
        <v>14</v>
      </c>
      <c r="F2638" s="6">
        <v>43808.560069444444</v>
      </c>
      <c r="G2638" s="3">
        <v>5</v>
      </c>
      <c r="H2638" s="3">
        <v>5</v>
      </c>
      <c r="I2638" s="3">
        <v>0</v>
      </c>
      <c r="J2638" s="3"/>
      <c r="K2638">
        <f>LOOKUP(F:F,Sheet2!A:A,Sheet2!B:B)</f>
        <v>88100</v>
      </c>
    </row>
    <row r="2639" spans="1:11" ht="17.100000000000001" customHeight="1" x14ac:dyDescent="0.25">
      <c r="A2639" s="3" t="s">
        <v>10</v>
      </c>
      <c r="B2639" s="3" t="s">
        <v>11</v>
      </c>
      <c r="C2639" s="3" t="s">
        <v>5274</v>
      </c>
      <c r="D2639" s="3" t="s">
        <v>5275</v>
      </c>
      <c r="E2639" s="3" t="s">
        <v>14</v>
      </c>
      <c r="F2639" s="6">
        <v>43808.534467592595</v>
      </c>
      <c r="G2639" s="3">
        <v>4</v>
      </c>
      <c r="H2639" s="3">
        <v>4</v>
      </c>
      <c r="I2639" s="3">
        <v>0</v>
      </c>
      <c r="J2639" s="3"/>
      <c r="K2639">
        <f>LOOKUP(F:F,Sheet2!A:A,Sheet2!B:B)</f>
        <v>88100</v>
      </c>
    </row>
    <row r="2640" spans="1:11" ht="17.100000000000001" customHeight="1" x14ac:dyDescent="0.25">
      <c r="A2640" s="3" t="s">
        <v>10</v>
      </c>
      <c r="B2640" s="3" t="s">
        <v>11</v>
      </c>
      <c r="C2640" s="3" t="s">
        <v>5276</v>
      </c>
      <c r="D2640" s="3" t="s">
        <v>5277</v>
      </c>
      <c r="E2640" s="3" t="s">
        <v>14</v>
      </c>
      <c r="F2640" s="6">
        <v>43808.524629629632</v>
      </c>
      <c r="G2640" s="3">
        <v>8</v>
      </c>
      <c r="H2640" s="3">
        <v>3</v>
      </c>
      <c r="I2640" s="3">
        <v>0</v>
      </c>
      <c r="J2640" s="3"/>
      <c r="K2640">
        <f>LOOKUP(F:F,Sheet2!A:A,Sheet2!B:B)</f>
        <v>88100</v>
      </c>
    </row>
    <row r="2641" spans="1:11" ht="17.100000000000001" customHeight="1" x14ac:dyDescent="0.25">
      <c r="A2641" s="3" t="s">
        <v>10</v>
      </c>
      <c r="B2641" s="3" t="s">
        <v>11</v>
      </c>
      <c r="C2641" s="3" t="s">
        <v>5278</v>
      </c>
      <c r="D2641" s="3" t="s">
        <v>5279</v>
      </c>
      <c r="E2641" s="3" t="s">
        <v>14</v>
      </c>
      <c r="F2641" s="6">
        <v>43807.375081018516</v>
      </c>
      <c r="G2641" s="3">
        <v>77</v>
      </c>
      <c r="H2641" s="3">
        <v>31</v>
      </c>
      <c r="I2641" s="3">
        <v>0</v>
      </c>
      <c r="J2641" s="3"/>
      <c r="K2641">
        <f>LOOKUP(F:F,Sheet2!A:A,Sheet2!B:B)</f>
        <v>88100</v>
      </c>
    </row>
    <row r="2642" spans="1:11" ht="17.100000000000001" customHeight="1" x14ac:dyDescent="0.25">
      <c r="A2642" s="3" t="s">
        <v>10</v>
      </c>
      <c r="B2642" s="3" t="s">
        <v>11</v>
      </c>
      <c r="C2642" s="3" t="s">
        <v>5280</v>
      </c>
      <c r="D2642" s="3" t="s">
        <v>5281</v>
      </c>
      <c r="E2642" s="3" t="s">
        <v>14</v>
      </c>
      <c r="F2642" s="6">
        <v>43807.375069444446</v>
      </c>
      <c r="G2642" s="3">
        <v>28</v>
      </c>
      <c r="H2642" s="3">
        <v>14</v>
      </c>
      <c r="I2642" s="3">
        <v>0</v>
      </c>
      <c r="J2642" s="3"/>
      <c r="K2642">
        <f>LOOKUP(F:F,Sheet2!A:A,Sheet2!B:B)</f>
        <v>88100</v>
      </c>
    </row>
    <row r="2643" spans="1:11" ht="17.100000000000001" customHeight="1" x14ac:dyDescent="0.25">
      <c r="A2643" s="3" t="s">
        <v>10</v>
      </c>
      <c r="B2643" s="3" t="s">
        <v>11</v>
      </c>
      <c r="C2643" s="3" t="s">
        <v>5282</v>
      </c>
      <c r="D2643" s="3" t="s">
        <v>5283</v>
      </c>
      <c r="E2643" s="3" t="s">
        <v>14</v>
      </c>
      <c r="F2643" s="6">
        <v>43807.375034722223</v>
      </c>
      <c r="G2643" s="3">
        <v>10</v>
      </c>
      <c r="H2643" s="3">
        <v>6</v>
      </c>
      <c r="I2643" s="3">
        <v>0</v>
      </c>
      <c r="J2643" s="3"/>
      <c r="K2643">
        <f>LOOKUP(F:F,Sheet2!A:A,Sheet2!B:B)</f>
        <v>88100</v>
      </c>
    </row>
    <row r="2644" spans="1:11" ht="17.100000000000001" customHeight="1" x14ac:dyDescent="0.25">
      <c r="A2644" s="3" t="s">
        <v>10</v>
      </c>
      <c r="B2644" s="3" t="s">
        <v>11</v>
      </c>
      <c r="C2644" s="3" t="s">
        <v>5284</v>
      </c>
      <c r="D2644" s="3" t="s">
        <v>5285</v>
      </c>
      <c r="E2644" s="3" t="s">
        <v>14</v>
      </c>
      <c r="F2644" s="6">
        <v>43807.375023148146</v>
      </c>
      <c r="G2644" s="3">
        <v>4</v>
      </c>
      <c r="H2644" s="3">
        <v>2</v>
      </c>
      <c r="I2644" s="3">
        <v>0</v>
      </c>
      <c r="J2644" s="3"/>
      <c r="K2644">
        <f>LOOKUP(F:F,Sheet2!A:A,Sheet2!B:B)</f>
        <v>88100</v>
      </c>
    </row>
    <row r="2645" spans="1:11" ht="17.100000000000001" customHeight="1" x14ac:dyDescent="0.25">
      <c r="A2645" s="3" t="s">
        <v>10</v>
      </c>
      <c r="B2645" s="3" t="s">
        <v>11</v>
      </c>
      <c r="C2645" s="3" t="s">
        <v>5286</v>
      </c>
      <c r="D2645" s="3" t="s">
        <v>5287</v>
      </c>
      <c r="E2645" s="3" t="s">
        <v>14</v>
      </c>
      <c r="F2645" s="6">
        <v>43806.740671296298</v>
      </c>
      <c r="G2645" s="3">
        <v>54</v>
      </c>
      <c r="H2645" s="3">
        <v>53</v>
      </c>
      <c r="I2645" s="3">
        <v>0</v>
      </c>
      <c r="J2645" s="3"/>
      <c r="K2645">
        <f>LOOKUP(F:F,Sheet2!A:A,Sheet2!B:B)</f>
        <v>88100</v>
      </c>
    </row>
    <row r="2646" spans="1:11" ht="17.100000000000001" customHeight="1" x14ac:dyDescent="0.25">
      <c r="A2646" s="3" t="s">
        <v>10</v>
      </c>
      <c r="B2646" s="3" t="s">
        <v>11</v>
      </c>
      <c r="C2646" s="3" t="s">
        <v>5288</v>
      </c>
      <c r="D2646" s="3" t="s">
        <v>5289</v>
      </c>
      <c r="E2646" s="3" t="s">
        <v>14</v>
      </c>
      <c r="F2646" s="6">
        <v>43806.705694444441</v>
      </c>
      <c r="G2646" s="3">
        <v>31</v>
      </c>
      <c r="H2646" s="3">
        <v>28</v>
      </c>
      <c r="I2646" s="3">
        <v>0</v>
      </c>
      <c r="J2646" s="3"/>
      <c r="K2646">
        <f>LOOKUP(F:F,Sheet2!A:A,Sheet2!B:B)</f>
        <v>88100</v>
      </c>
    </row>
    <row r="2647" spans="1:11" ht="17.100000000000001" customHeight="1" x14ac:dyDescent="0.25">
      <c r="A2647" s="3" t="s">
        <v>10</v>
      </c>
      <c r="B2647" s="3" t="s">
        <v>11</v>
      </c>
      <c r="C2647" s="3" t="s">
        <v>5290</v>
      </c>
      <c r="D2647" s="3" t="s">
        <v>5291</v>
      </c>
      <c r="E2647" s="3" t="s">
        <v>14</v>
      </c>
      <c r="F2647" s="6">
        <v>43806.56554398148</v>
      </c>
      <c r="G2647" s="3">
        <v>82</v>
      </c>
      <c r="H2647" s="3">
        <v>76</v>
      </c>
      <c r="I2647" s="3">
        <v>0</v>
      </c>
      <c r="J2647" s="3"/>
      <c r="K2647">
        <f>LOOKUP(F:F,Sheet2!A:A,Sheet2!B:B)</f>
        <v>88100</v>
      </c>
    </row>
    <row r="2648" spans="1:11" ht="17.100000000000001" customHeight="1" x14ac:dyDescent="0.25">
      <c r="A2648" s="3" t="s">
        <v>10</v>
      </c>
      <c r="B2648" s="3" t="s">
        <v>11</v>
      </c>
      <c r="C2648" s="3" t="s">
        <v>5292</v>
      </c>
      <c r="D2648" s="3" t="s">
        <v>5293</v>
      </c>
      <c r="E2648" s="3" t="s">
        <v>14</v>
      </c>
      <c r="F2648" s="6">
        <v>43806.517453703702</v>
      </c>
      <c r="G2648" s="3">
        <v>21</v>
      </c>
      <c r="H2648" s="3">
        <v>21</v>
      </c>
      <c r="I2648" s="3">
        <v>0</v>
      </c>
      <c r="J2648" s="3"/>
      <c r="K2648">
        <f>LOOKUP(F:F,Sheet2!A:A,Sheet2!B:B)</f>
        <v>88100</v>
      </c>
    </row>
    <row r="2649" spans="1:11" ht="17.100000000000001" customHeight="1" x14ac:dyDescent="0.25">
      <c r="A2649" s="3" t="s">
        <v>10</v>
      </c>
      <c r="B2649" s="3" t="s">
        <v>11</v>
      </c>
      <c r="C2649" s="3" t="s">
        <v>5294</v>
      </c>
      <c r="D2649" s="3" t="s">
        <v>5295</v>
      </c>
      <c r="E2649" s="3" t="s">
        <v>14</v>
      </c>
      <c r="F2649" s="6">
        <v>43806.514374999999</v>
      </c>
      <c r="G2649" s="3">
        <v>36</v>
      </c>
      <c r="H2649" s="3">
        <v>31</v>
      </c>
      <c r="I2649" s="3">
        <v>0</v>
      </c>
      <c r="J2649" s="3"/>
      <c r="K2649">
        <f>LOOKUP(F:F,Sheet2!A:A,Sheet2!B:B)</f>
        <v>88100</v>
      </c>
    </row>
    <row r="2650" spans="1:11" ht="17.100000000000001" customHeight="1" x14ac:dyDescent="0.25">
      <c r="A2650" s="3" t="s">
        <v>10</v>
      </c>
      <c r="B2650" s="3" t="s">
        <v>11</v>
      </c>
      <c r="C2650" s="3" t="s">
        <v>5296</v>
      </c>
      <c r="D2650" s="3" t="s">
        <v>5297</v>
      </c>
      <c r="E2650" s="3" t="s">
        <v>14</v>
      </c>
      <c r="F2650" s="6">
        <v>43806.4996875</v>
      </c>
      <c r="G2650" s="3">
        <v>32</v>
      </c>
      <c r="H2650" s="3">
        <v>28</v>
      </c>
      <c r="I2650" s="3">
        <v>0</v>
      </c>
      <c r="J2650" s="3"/>
      <c r="K2650">
        <f>LOOKUP(F:F,Sheet2!A:A,Sheet2!B:B)</f>
        <v>88100</v>
      </c>
    </row>
    <row r="2651" spans="1:11" ht="17.100000000000001" customHeight="1" x14ac:dyDescent="0.25">
      <c r="A2651" s="3" t="s">
        <v>10</v>
      </c>
      <c r="B2651" s="3" t="s">
        <v>11</v>
      </c>
      <c r="C2651" s="3" t="s">
        <v>5298</v>
      </c>
      <c r="D2651" s="3" t="s">
        <v>5299</v>
      </c>
      <c r="E2651" s="3" t="s">
        <v>14</v>
      </c>
      <c r="F2651" s="6">
        <v>43806.398368055554</v>
      </c>
      <c r="G2651" s="3">
        <v>42</v>
      </c>
      <c r="H2651" s="3">
        <v>39</v>
      </c>
      <c r="I2651" s="3">
        <v>0</v>
      </c>
      <c r="J2651" s="3"/>
      <c r="K2651">
        <f>LOOKUP(F:F,Sheet2!A:A,Sheet2!B:B)</f>
        <v>88100</v>
      </c>
    </row>
    <row r="2652" spans="1:11" ht="17.100000000000001" customHeight="1" x14ac:dyDescent="0.25">
      <c r="A2652" s="3" t="s">
        <v>10</v>
      </c>
      <c r="B2652" s="3" t="s">
        <v>11</v>
      </c>
      <c r="C2652" s="3" t="s">
        <v>5300</v>
      </c>
      <c r="D2652" s="3" t="s">
        <v>5301</v>
      </c>
      <c r="E2652" s="3" t="s">
        <v>14</v>
      </c>
      <c r="F2652" s="6">
        <v>43806.393888888888</v>
      </c>
      <c r="G2652" s="3">
        <v>28</v>
      </c>
      <c r="H2652" s="3">
        <v>26</v>
      </c>
      <c r="I2652" s="3">
        <v>0</v>
      </c>
      <c r="J2652" s="3"/>
      <c r="K2652">
        <f>LOOKUP(F:F,Sheet2!A:A,Sheet2!B:B)</f>
        <v>88100</v>
      </c>
    </row>
    <row r="2653" spans="1:11" ht="17.100000000000001" customHeight="1" x14ac:dyDescent="0.25">
      <c r="A2653" s="3" t="s">
        <v>10</v>
      </c>
      <c r="B2653" s="3" t="s">
        <v>11</v>
      </c>
      <c r="C2653" s="3" t="s">
        <v>5302</v>
      </c>
      <c r="D2653" s="3" t="s">
        <v>5303</v>
      </c>
      <c r="E2653" s="3" t="s">
        <v>14</v>
      </c>
      <c r="F2653" s="6">
        <v>43805.559710648151</v>
      </c>
      <c r="G2653" s="3">
        <v>5</v>
      </c>
      <c r="H2653" s="3">
        <v>5</v>
      </c>
      <c r="I2653" s="3">
        <v>0</v>
      </c>
      <c r="J2653" s="3"/>
      <c r="K2653">
        <f>LOOKUP(F:F,Sheet2!A:A,Sheet2!B:B)</f>
        <v>88100</v>
      </c>
    </row>
    <row r="2654" spans="1:11" ht="17.100000000000001" customHeight="1" x14ac:dyDescent="0.25">
      <c r="A2654" s="3" t="s">
        <v>10</v>
      </c>
      <c r="B2654" s="3" t="s">
        <v>11</v>
      </c>
      <c r="C2654" s="3" t="s">
        <v>5304</v>
      </c>
      <c r="D2654" s="3" t="s">
        <v>5305</v>
      </c>
      <c r="E2654" s="3" t="s">
        <v>14</v>
      </c>
      <c r="F2654" s="6">
        <v>43805.476018518515</v>
      </c>
      <c r="G2654" s="3">
        <v>2</v>
      </c>
      <c r="H2654" s="3">
        <v>2</v>
      </c>
      <c r="I2654" s="3">
        <v>0</v>
      </c>
      <c r="J2654" s="3"/>
      <c r="K2654">
        <f>LOOKUP(F:F,Sheet2!A:A,Sheet2!B:B)</f>
        <v>88100</v>
      </c>
    </row>
    <row r="2655" spans="1:11" ht="17.100000000000001" customHeight="1" x14ac:dyDescent="0.25">
      <c r="A2655" s="3" t="s">
        <v>10</v>
      </c>
      <c r="B2655" s="3" t="s">
        <v>11</v>
      </c>
      <c r="C2655" s="3" t="s">
        <v>5306</v>
      </c>
      <c r="D2655" s="3" t="s">
        <v>5307</v>
      </c>
      <c r="E2655" s="3" t="s">
        <v>14</v>
      </c>
      <c r="F2655" s="6">
        <v>43805.469953703701</v>
      </c>
      <c r="G2655" s="3">
        <v>11</v>
      </c>
      <c r="H2655" s="3">
        <v>9</v>
      </c>
      <c r="I2655" s="3">
        <v>0</v>
      </c>
      <c r="J2655" s="3"/>
      <c r="K2655">
        <f>LOOKUP(F:F,Sheet2!A:A,Sheet2!B:B)</f>
        <v>88100</v>
      </c>
    </row>
    <row r="2656" spans="1:11" ht="17.100000000000001" customHeight="1" x14ac:dyDescent="0.25">
      <c r="A2656" s="3" t="s">
        <v>10</v>
      </c>
      <c r="B2656" s="3" t="s">
        <v>11</v>
      </c>
      <c r="C2656" s="3" t="s">
        <v>5308</v>
      </c>
      <c r="D2656" s="3" t="s">
        <v>5309</v>
      </c>
      <c r="E2656" s="3" t="s">
        <v>14</v>
      </c>
      <c r="F2656" s="6">
        <v>43805.465729166666</v>
      </c>
      <c r="G2656" s="3">
        <v>12</v>
      </c>
      <c r="H2656" s="3">
        <v>12</v>
      </c>
      <c r="I2656" s="3">
        <v>0</v>
      </c>
      <c r="J2656" s="3"/>
      <c r="K2656">
        <f>LOOKUP(F:F,Sheet2!A:A,Sheet2!B:B)</f>
        <v>88100</v>
      </c>
    </row>
    <row r="2657" spans="1:11" ht="17.100000000000001" customHeight="1" x14ac:dyDescent="0.25">
      <c r="A2657" s="3" t="s">
        <v>10</v>
      </c>
      <c r="B2657" s="3" t="s">
        <v>11</v>
      </c>
      <c r="C2657" s="3" t="s">
        <v>5310</v>
      </c>
      <c r="D2657" s="3" t="s">
        <v>5311</v>
      </c>
      <c r="E2657" s="3" t="s">
        <v>14</v>
      </c>
      <c r="F2657" s="6">
        <v>43805.462962962964</v>
      </c>
      <c r="G2657" s="3">
        <v>18</v>
      </c>
      <c r="H2657" s="3">
        <v>16</v>
      </c>
      <c r="I2657" s="3">
        <v>0</v>
      </c>
      <c r="J2657" s="3"/>
      <c r="K2657">
        <f>LOOKUP(F:F,Sheet2!A:A,Sheet2!B:B)</f>
        <v>88100</v>
      </c>
    </row>
    <row r="2658" spans="1:11" ht="17.100000000000001" customHeight="1" x14ac:dyDescent="0.25">
      <c r="A2658" s="3" t="s">
        <v>10</v>
      </c>
      <c r="B2658" s="3" t="s">
        <v>11</v>
      </c>
      <c r="C2658" s="3" t="s">
        <v>5312</v>
      </c>
      <c r="D2658" s="3" t="s">
        <v>5313</v>
      </c>
      <c r="E2658" s="3" t="s">
        <v>14</v>
      </c>
      <c r="F2658" s="6">
        <v>43805.458425925928</v>
      </c>
      <c r="G2658" s="3">
        <v>13</v>
      </c>
      <c r="H2658" s="3">
        <v>11</v>
      </c>
      <c r="I2658" s="3">
        <v>0</v>
      </c>
      <c r="J2658" s="3"/>
      <c r="K2658">
        <f>LOOKUP(F:F,Sheet2!A:A,Sheet2!B:B)</f>
        <v>88100</v>
      </c>
    </row>
    <row r="2659" spans="1:11" ht="17.100000000000001" customHeight="1" x14ac:dyDescent="0.25">
      <c r="A2659" s="3" t="s">
        <v>10</v>
      </c>
      <c r="B2659" s="3" t="s">
        <v>11</v>
      </c>
      <c r="C2659" s="3" t="s">
        <v>5314</v>
      </c>
      <c r="D2659" s="3" t="s">
        <v>5315</v>
      </c>
      <c r="E2659" s="3" t="s">
        <v>14</v>
      </c>
      <c r="F2659" s="6">
        <v>43804.851423611108</v>
      </c>
      <c r="G2659" s="3">
        <v>11</v>
      </c>
      <c r="H2659" s="3">
        <v>6</v>
      </c>
      <c r="I2659" s="3">
        <v>0</v>
      </c>
      <c r="J2659" s="3"/>
      <c r="K2659">
        <f>LOOKUP(F:F,Sheet2!A:A,Sheet2!B:B)</f>
        <v>88100</v>
      </c>
    </row>
    <row r="2660" spans="1:11" ht="17.100000000000001" customHeight="1" x14ac:dyDescent="0.25">
      <c r="A2660" s="3" t="s">
        <v>10</v>
      </c>
      <c r="B2660" s="3" t="s">
        <v>11</v>
      </c>
      <c r="C2660" s="3" t="s">
        <v>5316</v>
      </c>
      <c r="D2660" s="3" t="s">
        <v>5317</v>
      </c>
      <c r="E2660" s="3" t="s">
        <v>14</v>
      </c>
      <c r="F2660" s="6">
        <v>43804.851053240738</v>
      </c>
      <c r="G2660" s="3">
        <v>4</v>
      </c>
      <c r="H2660" s="3">
        <v>4</v>
      </c>
      <c r="I2660" s="3">
        <v>0</v>
      </c>
      <c r="J2660" s="3"/>
      <c r="K2660">
        <f>LOOKUP(F:F,Sheet2!A:A,Sheet2!B:B)</f>
        <v>88100</v>
      </c>
    </row>
    <row r="2661" spans="1:11" ht="17.100000000000001" customHeight="1" x14ac:dyDescent="0.25">
      <c r="A2661" s="3" t="s">
        <v>10</v>
      </c>
      <c r="B2661" s="3" t="s">
        <v>11</v>
      </c>
      <c r="C2661" s="3" t="s">
        <v>5318</v>
      </c>
      <c r="D2661" s="3" t="s">
        <v>5319</v>
      </c>
      <c r="E2661" s="3" t="s">
        <v>14</v>
      </c>
      <c r="F2661" s="6">
        <v>43804.746307870373</v>
      </c>
      <c r="G2661" s="3">
        <v>5</v>
      </c>
      <c r="H2661" s="3">
        <v>4</v>
      </c>
      <c r="I2661" s="3">
        <v>0</v>
      </c>
      <c r="J2661" s="3"/>
      <c r="K2661">
        <f>LOOKUP(F:F,Sheet2!A:A,Sheet2!B:B)</f>
        <v>88100</v>
      </c>
    </row>
    <row r="2662" spans="1:11" ht="17.100000000000001" customHeight="1" x14ac:dyDescent="0.25">
      <c r="A2662" s="3" t="s">
        <v>10</v>
      </c>
      <c r="B2662" s="3" t="s">
        <v>11</v>
      </c>
      <c r="C2662" s="3" t="s">
        <v>5320</v>
      </c>
      <c r="D2662" s="3" t="s">
        <v>5321</v>
      </c>
      <c r="E2662" s="3" t="s">
        <v>14</v>
      </c>
      <c r="F2662" s="6">
        <v>43804.744444444441</v>
      </c>
      <c r="G2662" s="3">
        <v>4</v>
      </c>
      <c r="H2662" s="3">
        <v>4</v>
      </c>
      <c r="I2662" s="3">
        <v>0</v>
      </c>
      <c r="J2662" s="3"/>
      <c r="K2662">
        <f>LOOKUP(F:F,Sheet2!A:A,Sheet2!B:B)</f>
        <v>88100</v>
      </c>
    </row>
    <row r="2663" spans="1:11" ht="17.100000000000001" customHeight="1" x14ac:dyDescent="0.25">
      <c r="A2663" s="3" t="s">
        <v>10</v>
      </c>
      <c r="B2663" s="3" t="s">
        <v>11</v>
      </c>
      <c r="C2663" s="3" t="s">
        <v>5322</v>
      </c>
      <c r="D2663" s="3" t="s">
        <v>5323</v>
      </c>
      <c r="E2663" s="3" t="s">
        <v>14</v>
      </c>
      <c r="F2663" s="6">
        <v>43804.686828703707</v>
      </c>
      <c r="G2663" s="3">
        <v>5</v>
      </c>
      <c r="H2663" s="3">
        <v>4</v>
      </c>
      <c r="I2663" s="3">
        <v>0</v>
      </c>
      <c r="J2663" s="3"/>
      <c r="K2663">
        <f>LOOKUP(F:F,Sheet2!A:A,Sheet2!B:B)</f>
        <v>88100</v>
      </c>
    </row>
    <row r="2664" spans="1:11" ht="17.100000000000001" customHeight="1" x14ac:dyDescent="0.25">
      <c r="A2664" s="3" t="s">
        <v>10</v>
      </c>
      <c r="B2664" s="3" t="s">
        <v>11</v>
      </c>
      <c r="C2664" s="3" t="s">
        <v>5324</v>
      </c>
      <c r="D2664" s="3" t="s">
        <v>5325</v>
      </c>
      <c r="E2664" s="3" t="s">
        <v>14</v>
      </c>
      <c r="F2664" s="6">
        <v>43804.661678240744</v>
      </c>
      <c r="G2664" s="3">
        <v>2</v>
      </c>
      <c r="H2664" s="3">
        <v>1</v>
      </c>
      <c r="I2664" s="3">
        <v>0</v>
      </c>
      <c r="J2664" s="3"/>
      <c r="K2664">
        <f>LOOKUP(F:F,Sheet2!A:A,Sheet2!B:B)</f>
        <v>88100</v>
      </c>
    </row>
    <row r="2665" spans="1:11" ht="17.100000000000001" customHeight="1" x14ac:dyDescent="0.25">
      <c r="A2665" s="3" t="s">
        <v>10</v>
      </c>
      <c r="B2665" s="3" t="s">
        <v>11</v>
      </c>
      <c r="C2665" s="3" t="s">
        <v>5326</v>
      </c>
      <c r="D2665" s="3" t="s">
        <v>5327</v>
      </c>
      <c r="E2665" s="3" t="s">
        <v>14</v>
      </c>
      <c r="F2665" s="6">
        <v>43804.644166666665</v>
      </c>
      <c r="G2665" s="3">
        <v>2</v>
      </c>
      <c r="H2665" s="3">
        <v>1</v>
      </c>
      <c r="I2665" s="3">
        <v>0</v>
      </c>
      <c r="J2665" s="3"/>
      <c r="K2665">
        <f>LOOKUP(F:F,Sheet2!A:A,Sheet2!B:B)</f>
        <v>88100</v>
      </c>
    </row>
    <row r="2666" spans="1:11" ht="17.100000000000001" customHeight="1" x14ac:dyDescent="0.25">
      <c r="A2666" s="3" t="s">
        <v>10</v>
      </c>
      <c r="B2666" s="3" t="s">
        <v>11</v>
      </c>
      <c r="C2666" s="3" t="s">
        <v>5328</v>
      </c>
      <c r="D2666" s="3" t="s">
        <v>5329</v>
      </c>
      <c r="E2666" s="3" t="s">
        <v>14</v>
      </c>
      <c r="F2666" s="6">
        <v>43804.570567129631</v>
      </c>
      <c r="G2666" s="3">
        <v>1</v>
      </c>
      <c r="H2666" s="3">
        <v>1</v>
      </c>
      <c r="I2666" s="3">
        <v>0</v>
      </c>
      <c r="J2666" s="3"/>
      <c r="K2666">
        <f>LOOKUP(F:F,Sheet2!A:A,Sheet2!B:B)</f>
        <v>88100</v>
      </c>
    </row>
    <row r="2667" spans="1:11" ht="17.100000000000001" customHeight="1" x14ac:dyDescent="0.25">
      <c r="A2667" s="3" t="s">
        <v>10</v>
      </c>
      <c r="B2667" s="3" t="s">
        <v>11</v>
      </c>
      <c r="C2667" s="3" t="s">
        <v>5330</v>
      </c>
      <c r="D2667" s="3" t="s">
        <v>5331</v>
      </c>
      <c r="E2667" s="3" t="s">
        <v>14</v>
      </c>
      <c r="F2667" s="6">
        <v>43804.567916666667</v>
      </c>
      <c r="G2667" s="3">
        <v>4</v>
      </c>
      <c r="H2667" s="3">
        <v>3</v>
      </c>
      <c r="I2667" s="3">
        <v>0</v>
      </c>
      <c r="J2667" s="3"/>
      <c r="K2667">
        <f>LOOKUP(F:F,Sheet2!A:A,Sheet2!B:B)</f>
        <v>88100</v>
      </c>
    </row>
    <row r="2668" spans="1:11" ht="17.100000000000001" customHeight="1" x14ac:dyDescent="0.25">
      <c r="A2668" s="3" t="s">
        <v>10</v>
      </c>
      <c r="B2668" s="3" t="s">
        <v>11</v>
      </c>
      <c r="C2668" s="3" t="s">
        <v>5332</v>
      </c>
      <c r="D2668" s="3" t="s">
        <v>5333</v>
      </c>
      <c r="E2668" s="3" t="s">
        <v>14</v>
      </c>
      <c r="F2668" s="6">
        <v>43804.555532407408</v>
      </c>
      <c r="G2668" s="3">
        <v>7</v>
      </c>
      <c r="H2668" s="3">
        <v>6</v>
      </c>
      <c r="I2668" s="3">
        <v>0</v>
      </c>
      <c r="J2668" s="3"/>
      <c r="K2668">
        <f>LOOKUP(F:F,Sheet2!A:A,Sheet2!B:B)</f>
        <v>88100</v>
      </c>
    </row>
    <row r="2669" spans="1:11" ht="17.100000000000001" customHeight="1" x14ac:dyDescent="0.25">
      <c r="A2669" s="3" t="s">
        <v>10</v>
      </c>
      <c r="B2669" s="3" t="s">
        <v>11</v>
      </c>
      <c r="C2669" s="3" t="s">
        <v>5334</v>
      </c>
      <c r="D2669" s="3" t="s">
        <v>5335</v>
      </c>
      <c r="E2669" s="3" t="s">
        <v>14</v>
      </c>
      <c r="F2669" s="6">
        <v>43804.546817129631</v>
      </c>
      <c r="G2669" s="3">
        <v>5</v>
      </c>
      <c r="H2669" s="3">
        <v>3</v>
      </c>
      <c r="I2669" s="3">
        <v>0</v>
      </c>
      <c r="J2669" s="3"/>
      <c r="K2669">
        <f>LOOKUP(F:F,Sheet2!A:A,Sheet2!B:B)</f>
        <v>88100</v>
      </c>
    </row>
    <row r="2670" spans="1:11" ht="17.100000000000001" customHeight="1" x14ac:dyDescent="0.25">
      <c r="A2670" s="3" t="s">
        <v>10</v>
      </c>
      <c r="B2670" s="3" t="s">
        <v>11</v>
      </c>
      <c r="C2670" s="3" t="s">
        <v>5336</v>
      </c>
      <c r="D2670" s="3" t="s">
        <v>5337</v>
      </c>
      <c r="E2670" s="3" t="s">
        <v>14</v>
      </c>
      <c r="F2670" s="6">
        <v>43804.543726851851</v>
      </c>
      <c r="G2670" s="3">
        <v>10</v>
      </c>
      <c r="H2670" s="3">
        <v>7</v>
      </c>
      <c r="I2670" s="3">
        <v>0</v>
      </c>
      <c r="J2670" s="3"/>
      <c r="K2670">
        <f>LOOKUP(F:F,Sheet2!A:A,Sheet2!B:B)</f>
        <v>88100</v>
      </c>
    </row>
    <row r="2671" spans="1:11" ht="17.100000000000001" customHeight="1" x14ac:dyDescent="0.25">
      <c r="A2671" s="3" t="s">
        <v>10</v>
      </c>
      <c r="B2671" s="3" t="s">
        <v>11</v>
      </c>
      <c r="C2671" s="3" t="s">
        <v>5338</v>
      </c>
      <c r="D2671" s="3" t="s">
        <v>5339</v>
      </c>
      <c r="E2671" s="3" t="s">
        <v>14</v>
      </c>
      <c r="F2671" s="6">
        <v>43804.539085648146</v>
      </c>
      <c r="G2671" s="3">
        <v>13</v>
      </c>
      <c r="H2671" s="3">
        <v>9</v>
      </c>
      <c r="I2671" s="3">
        <v>0</v>
      </c>
      <c r="J2671" s="3"/>
      <c r="K2671">
        <f>LOOKUP(F:F,Sheet2!A:A,Sheet2!B:B)</f>
        <v>88100</v>
      </c>
    </row>
    <row r="2672" spans="1:11" ht="17.100000000000001" customHeight="1" x14ac:dyDescent="0.25">
      <c r="A2672" s="3" t="s">
        <v>10</v>
      </c>
      <c r="B2672" s="3" t="s">
        <v>11</v>
      </c>
      <c r="C2672" s="3" t="s">
        <v>5340</v>
      </c>
      <c r="D2672" s="3" t="s">
        <v>5341</v>
      </c>
      <c r="E2672" s="3" t="s">
        <v>14</v>
      </c>
      <c r="F2672" s="6">
        <v>43804.512291666666</v>
      </c>
      <c r="G2672" s="3">
        <v>20</v>
      </c>
      <c r="H2672" s="3">
        <v>15</v>
      </c>
      <c r="I2672" s="3">
        <v>0</v>
      </c>
      <c r="J2672" s="3"/>
      <c r="K2672">
        <f>LOOKUP(F:F,Sheet2!A:A,Sheet2!B:B)</f>
        <v>88100</v>
      </c>
    </row>
    <row r="2673" spans="1:11" ht="17.100000000000001" customHeight="1" x14ac:dyDescent="0.25">
      <c r="A2673" s="3" t="s">
        <v>10</v>
      </c>
      <c r="B2673" s="3" t="s">
        <v>11</v>
      </c>
      <c r="C2673" s="3" t="s">
        <v>5342</v>
      </c>
      <c r="D2673" s="3" t="s">
        <v>5343</v>
      </c>
      <c r="E2673" s="3" t="s">
        <v>14</v>
      </c>
      <c r="F2673" s="6">
        <v>43804.51221064815</v>
      </c>
      <c r="G2673" s="3">
        <v>6</v>
      </c>
      <c r="H2673" s="3">
        <v>4</v>
      </c>
      <c r="I2673" s="3">
        <v>0</v>
      </c>
      <c r="J2673" s="3"/>
      <c r="K2673">
        <f>LOOKUP(F:F,Sheet2!A:A,Sheet2!B:B)</f>
        <v>88100</v>
      </c>
    </row>
    <row r="2674" spans="1:11" ht="17.100000000000001" customHeight="1" x14ac:dyDescent="0.25">
      <c r="A2674" s="3" t="s">
        <v>10</v>
      </c>
      <c r="B2674" s="3" t="s">
        <v>11</v>
      </c>
      <c r="C2674" s="3" t="s">
        <v>5344</v>
      </c>
      <c r="D2674" s="3" t="s">
        <v>5345</v>
      </c>
      <c r="E2674" s="3" t="s">
        <v>14</v>
      </c>
      <c r="F2674" s="6">
        <v>43804.510682870372</v>
      </c>
      <c r="G2674" s="3">
        <v>14</v>
      </c>
      <c r="H2674" s="3">
        <v>14</v>
      </c>
      <c r="I2674" s="3">
        <v>0</v>
      </c>
      <c r="J2674" s="3"/>
      <c r="K2674">
        <f>LOOKUP(F:F,Sheet2!A:A,Sheet2!B:B)</f>
        <v>88100</v>
      </c>
    </row>
    <row r="2675" spans="1:11" ht="17.100000000000001" customHeight="1" x14ac:dyDescent="0.25">
      <c r="A2675" s="3" t="s">
        <v>10</v>
      </c>
      <c r="B2675" s="3" t="s">
        <v>11</v>
      </c>
      <c r="C2675" s="3" t="s">
        <v>5346</v>
      </c>
      <c r="D2675" s="3" t="s">
        <v>5347</v>
      </c>
      <c r="E2675" s="3" t="s">
        <v>14</v>
      </c>
      <c r="F2675" s="6">
        <v>43804.458912037036</v>
      </c>
      <c r="G2675" s="3">
        <v>14</v>
      </c>
      <c r="H2675" s="3">
        <v>13</v>
      </c>
      <c r="I2675" s="3">
        <v>0</v>
      </c>
      <c r="J2675" s="3"/>
      <c r="K2675">
        <f>LOOKUP(F:F,Sheet2!A:A,Sheet2!B:B)</f>
        <v>88100</v>
      </c>
    </row>
    <row r="2676" spans="1:11" ht="17.100000000000001" customHeight="1" x14ac:dyDescent="0.25">
      <c r="A2676" s="3" t="s">
        <v>10</v>
      </c>
      <c r="B2676" s="3" t="s">
        <v>11</v>
      </c>
      <c r="C2676" s="3" t="s">
        <v>5348</v>
      </c>
      <c r="D2676" s="3" t="s">
        <v>5349</v>
      </c>
      <c r="E2676" s="3" t="s">
        <v>14</v>
      </c>
      <c r="F2676" s="6">
        <v>43804.446192129632</v>
      </c>
      <c r="G2676" s="3">
        <v>1</v>
      </c>
      <c r="H2676" s="3">
        <v>1</v>
      </c>
      <c r="I2676" s="3">
        <v>0</v>
      </c>
      <c r="J2676" s="3"/>
      <c r="K2676">
        <f>LOOKUP(F:F,Sheet2!A:A,Sheet2!B:B)</f>
        <v>88100</v>
      </c>
    </row>
    <row r="2677" spans="1:11" ht="17.100000000000001" customHeight="1" x14ac:dyDescent="0.25">
      <c r="A2677" s="3" t="s">
        <v>10</v>
      </c>
      <c r="B2677" s="3" t="s">
        <v>11</v>
      </c>
      <c r="C2677" s="3" t="s">
        <v>5350</v>
      </c>
      <c r="D2677" s="3" t="s">
        <v>5351</v>
      </c>
      <c r="E2677" s="3" t="s">
        <v>14</v>
      </c>
      <c r="F2677" s="6">
        <v>43803.878541666665</v>
      </c>
      <c r="G2677" s="3">
        <v>4</v>
      </c>
      <c r="H2677" s="3">
        <v>4</v>
      </c>
      <c r="I2677" s="3">
        <v>0</v>
      </c>
      <c r="J2677" s="3"/>
      <c r="K2677">
        <f>LOOKUP(F:F,Sheet2!A:A,Sheet2!B:B)</f>
        <v>88100</v>
      </c>
    </row>
    <row r="2678" spans="1:11" ht="17.100000000000001" customHeight="1" x14ac:dyDescent="0.25">
      <c r="A2678" s="3" t="s">
        <v>10</v>
      </c>
      <c r="B2678" s="3" t="s">
        <v>11</v>
      </c>
      <c r="C2678" s="3" t="s">
        <v>5352</v>
      </c>
      <c r="D2678" s="3" t="s">
        <v>5353</v>
      </c>
      <c r="E2678" s="3" t="s">
        <v>14</v>
      </c>
      <c r="F2678" s="6">
        <v>43803.745740740742</v>
      </c>
      <c r="G2678" s="3">
        <v>7</v>
      </c>
      <c r="H2678" s="3">
        <v>6</v>
      </c>
      <c r="I2678" s="3">
        <v>0</v>
      </c>
      <c r="J2678" s="3"/>
      <c r="K2678">
        <f>LOOKUP(F:F,Sheet2!A:A,Sheet2!B:B)</f>
        <v>88100</v>
      </c>
    </row>
    <row r="2679" spans="1:11" ht="17.100000000000001" customHeight="1" x14ac:dyDescent="0.25">
      <c r="A2679" s="3" t="s">
        <v>10</v>
      </c>
      <c r="B2679" s="3" t="s">
        <v>11</v>
      </c>
      <c r="C2679" s="3" t="s">
        <v>5354</v>
      </c>
      <c r="D2679" s="3" t="s">
        <v>5355</v>
      </c>
      <c r="E2679" s="3" t="s">
        <v>14</v>
      </c>
      <c r="F2679" s="6">
        <v>43803.735729166663</v>
      </c>
      <c r="G2679" s="3">
        <v>3</v>
      </c>
      <c r="H2679" s="3">
        <v>3</v>
      </c>
      <c r="I2679" s="3">
        <v>0</v>
      </c>
      <c r="J2679" s="3"/>
      <c r="K2679">
        <f>LOOKUP(F:F,Sheet2!A:A,Sheet2!B:B)</f>
        <v>88100</v>
      </c>
    </row>
    <row r="2680" spans="1:11" ht="17.100000000000001" customHeight="1" x14ac:dyDescent="0.25">
      <c r="A2680" s="3" t="s">
        <v>10</v>
      </c>
      <c r="B2680" s="3" t="s">
        <v>11</v>
      </c>
      <c r="C2680" s="3" t="s">
        <v>5356</v>
      </c>
      <c r="D2680" s="3" t="s">
        <v>5357</v>
      </c>
      <c r="E2680" s="3" t="s">
        <v>14</v>
      </c>
      <c r="F2680" s="6">
        <v>43803.59752314815</v>
      </c>
      <c r="G2680" s="3">
        <v>43</v>
      </c>
      <c r="H2680" s="3">
        <v>40</v>
      </c>
      <c r="I2680" s="3">
        <v>0</v>
      </c>
      <c r="J2680" s="3"/>
      <c r="K2680">
        <f>LOOKUP(F:F,Sheet2!A:A,Sheet2!B:B)</f>
        <v>88100</v>
      </c>
    </row>
    <row r="2681" spans="1:11" ht="17.100000000000001" customHeight="1" x14ac:dyDescent="0.25">
      <c r="A2681" s="3" t="s">
        <v>10</v>
      </c>
      <c r="B2681" s="3" t="s">
        <v>11</v>
      </c>
      <c r="C2681" s="3" t="s">
        <v>5358</v>
      </c>
      <c r="D2681" s="3" t="s">
        <v>5359</v>
      </c>
      <c r="E2681" s="3" t="s">
        <v>14</v>
      </c>
      <c r="F2681" s="6">
        <v>43803.535844907405</v>
      </c>
      <c r="G2681" s="3">
        <v>11</v>
      </c>
      <c r="H2681" s="3">
        <v>11</v>
      </c>
      <c r="I2681" s="3">
        <v>0</v>
      </c>
      <c r="J2681" s="3"/>
      <c r="K2681">
        <f>LOOKUP(F:F,Sheet2!A:A,Sheet2!B:B)</f>
        <v>88100</v>
      </c>
    </row>
    <row r="2682" spans="1:11" ht="17.100000000000001" customHeight="1" x14ac:dyDescent="0.25">
      <c r="A2682" s="3" t="s">
        <v>10</v>
      </c>
      <c r="B2682" s="3" t="s">
        <v>11</v>
      </c>
      <c r="C2682" s="3" t="s">
        <v>5360</v>
      </c>
      <c r="D2682" s="3" t="s">
        <v>5361</v>
      </c>
      <c r="E2682" s="3" t="s">
        <v>14</v>
      </c>
      <c r="F2682" s="6">
        <v>43803.533912037034</v>
      </c>
      <c r="G2682" s="3">
        <v>13</v>
      </c>
      <c r="H2682" s="3">
        <v>13</v>
      </c>
      <c r="I2682" s="3">
        <v>0</v>
      </c>
      <c r="J2682" s="3"/>
      <c r="K2682">
        <f>LOOKUP(F:F,Sheet2!A:A,Sheet2!B:B)</f>
        <v>88100</v>
      </c>
    </row>
    <row r="2683" spans="1:11" ht="17.100000000000001" customHeight="1" x14ac:dyDescent="0.25">
      <c r="A2683" s="3" t="s">
        <v>10</v>
      </c>
      <c r="B2683" s="3" t="s">
        <v>11</v>
      </c>
      <c r="C2683" s="3" t="s">
        <v>5362</v>
      </c>
      <c r="D2683" s="3" t="s">
        <v>5363</v>
      </c>
      <c r="E2683" s="3" t="s">
        <v>14</v>
      </c>
      <c r="F2683" s="6">
        <v>43802.968217592592</v>
      </c>
      <c r="G2683" s="3">
        <v>12</v>
      </c>
      <c r="H2683" s="3">
        <v>9</v>
      </c>
      <c r="I2683" s="3">
        <v>0</v>
      </c>
      <c r="J2683" s="3"/>
      <c r="K2683">
        <f>LOOKUP(F:F,Sheet2!A:A,Sheet2!B:B)</f>
        <v>88000</v>
      </c>
    </row>
    <row r="2684" spans="1:11" ht="17.100000000000001" customHeight="1" x14ac:dyDescent="0.25">
      <c r="A2684" s="3" t="s">
        <v>10</v>
      </c>
      <c r="B2684" s="3" t="s">
        <v>11</v>
      </c>
      <c r="C2684" s="3" t="s">
        <v>5364</v>
      </c>
      <c r="D2684" s="3" t="s">
        <v>5365</v>
      </c>
      <c r="E2684" s="3" t="s">
        <v>14</v>
      </c>
      <c r="F2684" s="6">
        <v>43802.968148148146</v>
      </c>
      <c r="G2684" s="3">
        <v>4</v>
      </c>
      <c r="H2684" s="3">
        <v>3</v>
      </c>
      <c r="I2684" s="3">
        <v>0</v>
      </c>
      <c r="J2684" s="3"/>
      <c r="K2684">
        <f>LOOKUP(F:F,Sheet2!A:A,Sheet2!B:B)</f>
        <v>88000</v>
      </c>
    </row>
    <row r="2685" spans="1:11" ht="17.100000000000001" customHeight="1" x14ac:dyDescent="0.25">
      <c r="A2685" s="3" t="s">
        <v>10</v>
      </c>
      <c r="B2685" s="3" t="s">
        <v>11</v>
      </c>
      <c r="C2685" s="3" t="s">
        <v>5366</v>
      </c>
      <c r="D2685" s="3" t="s">
        <v>5367</v>
      </c>
      <c r="E2685" s="3" t="s">
        <v>14</v>
      </c>
      <c r="F2685" s="6">
        <v>43802.830868055556</v>
      </c>
      <c r="G2685" s="3">
        <v>21</v>
      </c>
      <c r="H2685" s="3">
        <v>18</v>
      </c>
      <c r="I2685" s="3">
        <v>0</v>
      </c>
      <c r="J2685" s="3"/>
      <c r="K2685">
        <f>LOOKUP(F:F,Sheet2!A:A,Sheet2!B:B)</f>
        <v>88000</v>
      </c>
    </row>
    <row r="2686" spans="1:11" ht="17.100000000000001" customHeight="1" x14ac:dyDescent="0.25">
      <c r="A2686" s="3" t="s">
        <v>10</v>
      </c>
      <c r="B2686" s="3" t="s">
        <v>11</v>
      </c>
      <c r="C2686" s="3" t="s">
        <v>5368</v>
      </c>
      <c r="D2686" s="3" t="s">
        <v>5369</v>
      </c>
      <c r="E2686" s="3" t="s">
        <v>14</v>
      </c>
      <c r="F2686" s="6">
        <v>43802.770104166666</v>
      </c>
      <c r="G2686" s="3">
        <v>4</v>
      </c>
      <c r="H2686" s="3">
        <v>3</v>
      </c>
      <c r="I2686" s="3">
        <v>0</v>
      </c>
      <c r="J2686" s="3"/>
      <c r="K2686">
        <f>LOOKUP(F:F,Sheet2!A:A,Sheet2!B:B)</f>
        <v>88000</v>
      </c>
    </row>
    <row r="2687" spans="1:11" ht="17.100000000000001" customHeight="1" x14ac:dyDescent="0.25">
      <c r="A2687" s="3" t="s">
        <v>10</v>
      </c>
      <c r="B2687" s="3" t="s">
        <v>11</v>
      </c>
      <c r="C2687" s="3" t="s">
        <v>5370</v>
      </c>
      <c r="D2687" s="3" t="s">
        <v>5371</v>
      </c>
      <c r="E2687" s="3" t="s">
        <v>14</v>
      </c>
      <c r="F2687" s="6">
        <v>43802.7190162037</v>
      </c>
      <c r="G2687" s="3">
        <v>16</v>
      </c>
      <c r="H2687" s="3">
        <v>16</v>
      </c>
      <c r="I2687" s="3">
        <v>0</v>
      </c>
      <c r="J2687" s="3"/>
      <c r="K2687">
        <f>LOOKUP(F:F,Sheet2!A:A,Sheet2!B:B)</f>
        <v>88000</v>
      </c>
    </row>
    <row r="2688" spans="1:11" ht="17.100000000000001" customHeight="1" x14ac:dyDescent="0.25">
      <c r="A2688" s="3" t="s">
        <v>10</v>
      </c>
      <c r="B2688" s="3" t="s">
        <v>11</v>
      </c>
      <c r="C2688" s="3" t="s">
        <v>5372</v>
      </c>
      <c r="D2688" s="3" t="s">
        <v>5373</v>
      </c>
      <c r="E2688" s="3" t="s">
        <v>14</v>
      </c>
      <c r="F2688" s="6">
        <v>43802.71671296296</v>
      </c>
      <c r="G2688" s="3">
        <v>3</v>
      </c>
      <c r="H2688" s="3">
        <v>2</v>
      </c>
      <c r="I2688" s="3">
        <v>0</v>
      </c>
      <c r="J2688" s="3"/>
      <c r="K2688">
        <f>LOOKUP(F:F,Sheet2!A:A,Sheet2!B:B)</f>
        <v>88000</v>
      </c>
    </row>
    <row r="2689" spans="1:11" ht="17.100000000000001" customHeight="1" x14ac:dyDescent="0.25">
      <c r="A2689" s="3" t="s">
        <v>10</v>
      </c>
      <c r="B2689" s="3" t="s">
        <v>11</v>
      </c>
      <c r="C2689" s="3" t="s">
        <v>5374</v>
      </c>
      <c r="D2689" s="3" t="s">
        <v>5375</v>
      </c>
      <c r="E2689" s="3" t="s">
        <v>14</v>
      </c>
      <c r="F2689" s="6">
        <v>43802.716296296298</v>
      </c>
      <c r="G2689" s="3">
        <v>10</v>
      </c>
      <c r="H2689" s="3">
        <v>9</v>
      </c>
      <c r="I2689" s="3">
        <v>0</v>
      </c>
      <c r="J2689" s="3"/>
      <c r="K2689">
        <f>LOOKUP(F:F,Sheet2!A:A,Sheet2!B:B)</f>
        <v>88000</v>
      </c>
    </row>
    <row r="2690" spans="1:11" ht="17.100000000000001" customHeight="1" x14ac:dyDescent="0.25">
      <c r="A2690" s="3" t="s">
        <v>10</v>
      </c>
      <c r="B2690" s="3" t="s">
        <v>11</v>
      </c>
      <c r="C2690" s="3" t="s">
        <v>5376</v>
      </c>
      <c r="D2690" s="3" t="s">
        <v>5377</v>
      </c>
      <c r="E2690" s="3" t="s">
        <v>14</v>
      </c>
      <c r="F2690" s="6">
        <v>43802.714594907404</v>
      </c>
      <c r="G2690" s="3">
        <v>3</v>
      </c>
      <c r="H2690" s="3">
        <v>3</v>
      </c>
      <c r="I2690" s="3">
        <v>0</v>
      </c>
      <c r="J2690" s="3"/>
      <c r="K2690">
        <f>LOOKUP(F:F,Sheet2!A:A,Sheet2!B:B)</f>
        <v>88000</v>
      </c>
    </row>
    <row r="2691" spans="1:11" ht="17.100000000000001" customHeight="1" x14ac:dyDescent="0.25">
      <c r="A2691" s="3" t="s">
        <v>10</v>
      </c>
      <c r="B2691" s="3" t="s">
        <v>11</v>
      </c>
      <c r="C2691" s="3" t="s">
        <v>5378</v>
      </c>
      <c r="D2691" s="3" t="s">
        <v>5379</v>
      </c>
      <c r="E2691" s="3" t="s">
        <v>14</v>
      </c>
      <c r="F2691" s="6">
        <v>43802.711655092593</v>
      </c>
      <c r="G2691" s="3">
        <v>19</v>
      </c>
      <c r="H2691" s="3">
        <v>16</v>
      </c>
      <c r="I2691" s="3">
        <v>1</v>
      </c>
      <c r="J2691" s="3"/>
      <c r="K2691">
        <f>LOOKUP(F:F,Sheet2!A:A,Sheet2!B:B)</f>
        <v>88000</v>
      </c>
    </row>
    <row r="2692" spans="1:11" ht="17.100000000000001" customHeight="1" x14ac:dyDescent="0.25">
      <c r="A2692" s="3" t="s">
        <v>10</v>
      </c>
      <c r="B2692" s="3" t="s">
        <v>11</v>
      </c>
      <c r="C2692" s="3" t="s">
        <v>5380</v>
      </c>
      <c r="D2692" s="3" t="s">
        <v>5381</v>
      </c>
      <c r="E2692" s="3" t="s">
        <v>14</v>
      </c>
      <c r="F2692" s="6">
        <v>43802.703796296293</v>
      </c>
      <c r="G2692" s="3">
        <v>1</v>
      </c>
      <c r="H2692" s="3">
        <v>1</v>
      </c>
      <c r="I2692" s="3">
        <v>0</v>
      </c>
      <c r="J2692" s="3"/>
      <c r="K2692">
        <f>LOOKUP(F:F,Sheet2!A:A,Sheet2!B:B)</f>
        <v>88000</v>
      </c>
    </row>
    <row r="2693" spans="1:11" ht="17.100000000000001" customHeight="1" x14ac:dyDescent="0.25">
      <c r="A2693" s="3" t="s">
        <v>10</v>
      </c>
      <c r="B2693" s="3" t="s">
        <v>11</v>
      </c>
      <c r="C2693" s="3" t="s">
        <v>5382</v>
      </c>
      <c r="D2693" s="3" t="s">
        <v>5383</v>
      </c>
      <c r="E2693" s="3" t="s">
        <v>14</v>
      </c>
      <c r="F2693" s="6">
        <v>43802.702627314815</v>
      </c>
      <c r="G2693" s="3">
        <v>3</v>
      </c>
      <c r="H2693" s="3">
        <v>3</v>
      </c>
      <c r="I2693" s="3">
        <v>0</v>
      </c>
      <c r="J2693" s="3"/>
      <c r="K2693">
        <f>LOOKUP(F:F,Sheet2!A:A,Sheet2!B:B)</f>
        <v>88000</v>
      </c>
    </row>
    <row r="2694" spans="1:11" ht="17.100000000000001" customHeight="1" x14ac:dyDescent="0.25">
      <c r="A2694" s="3" t="s">
        <v>10</v>
      </c>
      <c r="B2694" s="3" t="s">
        <v>11</v>
      </c>
      <c r="C2694" s="3" t="s">
        <v>5384</v>
      </c>
      <c r="D2694" s="3" t="s">
        <v>5385</v>
      </c>
      <c r="E2694" s="3" t="s">
        <v>14</v>
      </c>
      <c r="F2694" s="6">
        <v>43802.615439814814</v>
      </c>
      <c r="G2694" s="3">
        <v>1</v>
      </c>
      <c r="H2694" s="3">
        <v>1</v>
      </c>
      <c r="I2694" s="3">
        <v>0</v>
      </c>
      <c r="J2694" s="3"/>
      <c r="K2694">
        <f>LOOKUP(F:F,Sheet2!A:A,Sheet2!B:B)</f>
        <v>88000</v>
      </c>
    </row>
    <row r="2695" spans="1:11" ht="17.100000000000001" customHeight="1" x14ac:dyDescent="0.25">
      <c r="A2695" s="3" t="s">
        <v>10</v>
      </c>
      <c r="B2695" s="3" t="s">
        <v>11</v>
      </c>
      <c r="C2695" s="3" t="s">
        <v>5386</v>
      </c>
      <c r="D2695" s="3" t="s">
        <v>5387</v>
      </c>
      <c r="E2695" s="3" t="s">
        <v>14</v>
      </c>
      <c r="F2695" s="6">
        <v>43802.615011574075</v>
      </c>
      <c r="G2695" s="3">
        <v>6</v>
      </c>
      <c r="H2695" s="3">
        <v>3</v>
      </c>
      <c r="I2695" s="3">
        <v>0</v>
      </c>
      <c r="J2695" s="3"/>
      <c r="K2695">
        <f>LOOKUP(F:F,Sheet2!A:A,Sheet2!B:B)</f>
        <v>88000</v>
      </c>
    </row>
    <row r="2696" spans="1:11" ht="17.100000000000001" customHeight="1" x14ac:dyDescent="0.25">
      <c r="A2696" s="3" t="s">
        <v>10</v>
      </c>
      <c r="B2696" s="3" t="s">
        <v>11</v>
      </c>
      <c r="C2696" s="3" t="s">
        <v>5388</v>
      </c>
      <c r="D2696" s="3" t="s">
        <v>5389</v>
      </c>
      <c r="E2696" s="3" t="s">
        <v>14</v>
      </c>
      <c r="F2696" s="6">
        <v>43802.538819444446</v>
      </c>
      <c r="G2696" s="3">
        <v>86</v>
      </c>
      <c r="H2696" s="3">
        <v>73</v>
      </c>
      <c r="I2696" s="3">
        <v>0</v>
      </c>
      <c r="J2696" s="3"/>
      <c r="K2696">
        <f>LOOKUP(F:F,Sheet2!A:A,Sheet2!B:B)</f>
        <v>88000</v>
      </c>
    </row>
    <row r="2697" spans="1:11" ht="17.100000000000001" customHeight="1" x14ac:dyDescent="0.25">
      <c r="A2697" s="3" t="s">
        <v>10</v>
      </c>
      <c r="B2697" s="3" t="s">
        <v>11</v>
      </c>
      <c r="C2697" s="3" t="s">
        <v>5390</v>
      </c>
      <c r="D2697" s="3" t="s">
        <v>5391</v>
      </c>
      <c r="E2697" s="3" t="s">
        <v>14</v>
      </c>
      <c r="F2697" s="6">
        <v>43802.522870370369</v>
      </c>
      <c r="G2697" s="3">
        <v>7</v>
      </c>
      <c r="H2697" s="3">
        <v>5</v>
      </c>
      <c r="I2697" s="3">
        <v>0</v>
      </c>
      <c r="J2697" s="3"/>
      <c r="K2697">
        <f>LOOKUP(F:F,Sheet2!A:A,Sheet2!B:B)</f>
        <v>88000</v>
      </c>
    </row>
    <row r="2698" spans="1:11" ht="17.100000000000001" customHeight="1" x14ac:dyDescent="0.25">
      <c r="A2698" s="3" t="s">
        <v>10</v>
      </c>
      <c r="B2698" s="3" t="s">
        <v>11</v>
      </c>
      <c r="C2698" s="3" t="s">
        <v>5392</v>
      </c>
      <c r="D2698" s="3" t="s">
        <v>5393</v>
      </c>
      <c r="E2698" s="3" t="s">
        <v>14</v>
      </c>
      <c r="F2698" s="6">
        <v>43801.815636574072</v>
      </c>
      <c r="G2698" s="3">
        <v>15</v>
      </c>
      <c r="H2698" s="3">
        <v>11</v>
      </c>
      <c r="I2698" s="3">
        <v>0</v>
      </c>
      <c r="J2698" s="3"/>
      <c r="K2698">
        <f>LOOKUP(F:F,Sheet2!A:A,Sheet2!B:B)</f>
        <v>88000</v>
      </c>
    </row>
    <row r="2699" spans="1:11" ht="17.100000000000001" customHeight="1" x14ac:dyDescent="0.25">
      <c r="A2699" s="3" t="s">
        <v>10</v>
      </c>
      <c r="B2699" s="3" t="s">
        <v>11</v>
      </c>
      <c r="C2699" s="3" t="s">
        <v>5394</v>
      </c>
      <c r="D2699" s="3" t="s">
        <v>5395</v>
      </c>
      <c r="E2699" s="3" t="s">
        <v>14</v>
      </c>
      <c r="F2699" s="6">
        <v>43801.696875000001</v>
      </c>
      <c r="G2699" s="3">
        <v>2</v>
      </c>
      <c r="H2699" s="3">
        <v>2</v>
      </c>
      <c r="I2699" s="3">
        <v>0</v>
      </c>
      <c r="J2699" s="3"/>
      <c r="K2699">
        <f>LOOKUP(F:F,Sheet2!A:A,Sheet2!B:B)</f>
        <v>88000</v>
      </c>
    </row>
    <row r="2700" spans="1:11" ht="17.100000000000001" customHeight="1" x14ac:dyDescent="0.25">
      <c r="A2700" s="3" t="s">
        <v>10</v>
      </c>
      <c r="B2700" s="3" t="s">
        <v>11</v>
      </c>
      <c r="C2700" s="3" t="s">
        <v>5396</v>
      </c>
      <c r="D2700" s="3" t="s">
        <v>5397</v>
      </c>
      <c r="E2700" s="3" t="s">
        <v>14</v>
      </c>
      <c r="F2700" s="6">
        <v>43801.69327546296</v>
      </c>
      <c r="G2700" s="3">
        <v>21</v>
      </c>
      <c r="H2700" s="3">
        <v>19</v>
      </c>
      <c r="I2700" s="3">
        <v>0</v>
      </c>
      <c r="J2700" s="3"/>
      <c r="K2700">
        <f>LOOKUP(F:F,Sheet2!A:A,Sheet2!B:B)</f>
        <v>88000</v>
      </c>
    </row>
    <row r="2701" spans="1:11" ht="17.100000000000001" customHeight="1" x14ac:dyDescent="0.25">
      <c r="A2701" s="3" t="s">
        <v>10</v>
      </c>
      <c r="B2701" s="3" t="s">
        <v>11</v>
      </c>
      <c r="C2701" s="3" t="s">
        <v>5398</v>
      </c>
      <c r="D2701" s="3" t="s">
        <v>5399</v>
      </c>
      <c r="E2701" s="3" t="s">
        <v>14</v>
      </c>
      <c r="F2701" s="6">
        <v>43801.69258101852</v>
      </c>
      <c r="G2701" s="3">
        <v>4</v>
      </c>
      <c r="H2701" s="3">
        <v>1</v>
      </c>
      <c r="I2701" s="3">
        <v>0</v>
      </c>
      <c r="J2701" s="3"/>
      <c r="K2701">
        <f>LOOKUP(F:F,Sheet2!A:A,Sheet2!B:B)</f>
        <v>88000</v>
      </c>
    </row>
    <row r="2702" spans="1:11" ht="17.100000000000001" customHeight="1" x14ac:dyDescent="0.25">
      <c r="A2702" s="3" t="s">
        <v>10</v>
      </c>
      <c r="B2702" s="3" t="s">
        <v>11</v>
      </c>
      <c r="C2702" s="3" t="s">
        <v>5400</v>
      </c>
      <c r="D2702" s="3" t="s">
        <v>5401</v>
      </c>
      <c r="E2702" s="3" t="s">
        <v>14</v>
      </c>
      <c r="F2702" s="6">
        <v>43801.691319444442</v>
      </c>
      <c r="G2702" s="3">
        <v>1</v>
      </c>
      <c r="H2702" s="3">
        <v>0</v>
      </c>
      <c r="I2702" s="3">
        <v>0</v>
      </c>
      <c r="J2702" s="3"/>
      <c r="K2702">
        <f>LOOKUP(F:F,Sheet2!A:A,Sheet2!B:B)</f>
        <v>88000</v>
      </c>
    </row>
    <row r="2703" spans="1:11" ht="17.100000000000001" customHeight="1" x14ac:dyDescent="0.25">
      <c r="A2703" s="3" t="s">
        <v>10</v>
      </c>
      <c r="B2703" s="3" t="s">
        <v>11</v>
      </c>
      <c r="C2703" s="3" t="s">
        <v>5402</v>
      </c>
      <c r="D2703" s="3" t="s">
        <v>5403</v>
      </c>
      <c r="E2703" s="3" t="s">
        <v>14</v>
      </c>
      <c r="F2703" s="6">
        <v>43801.690370370372</v>
      </c>
      <c r="G2703" s="3">
        <v>1</v>
      </c>
      <c r="H2703" s="3">
        <v>1</v>
      </c>
      <c r="I2703" s="3">
        <v>0</v>
      </c>
      <c r="J2703" s="3"/>
      <c r="K2703">
        <f>LOOKUP(F:F,Sheet2!A:A,Sheet2!B:B)</f>
        <v>88000</v>
      </c>
    </row>
    <row r="2704" spans="1:11" ht="17.100000000000001" customHeight="1" x14ac:dyDescent="0.25">
      <c r="A2704" s="3" t="s">
        <v>10</v>
      </c>
      <c r="B2704" s="3" t="s">
        <v>11</v>
      </c>
      <c r="C2704" s="3" t="s">
        <v>5404</v>
      </c>
      <c r="D2704" s="3" t="s">
        <v>5405</v>
      </c>
      <c r="E2704" s="3" t="s">
        <v>14</v>
      </c>
      <c r="F2704" s="6">
        <v>43801.689791666664</v>
      </c>
      <c r="G2704" s="3">
        <v>1</v>
      </c>
      <c r="H2704" s="3">
        <v>1</v>
      </c>
      <c r="I2704" s="3">
        <v>0</v>
      </c>
      <c r="J2704" s="3"/>
      <c r="K2704">
        <f>LOOKUP(F:F,Sheet2!A:A,Sheet2!B:B)</f>
        <v>88000</v>
      </c>
    </row>
    <row r="2705" spans="1:11" ht="17.100000000000001" customHeight="1" x14ac:dyDescent="0.25">
      <c r="A2705" s="3" t="s">
        <v>10</v>
      </c>
      <c r="B2705" s="3" t="s">
        <v>11</v>
      </c>
      <c r="C2705" s="3" t="s">
        <v>5406</v>
      </c>
      <c r="D2705" s="3" t="s">
        <v>5407</v>
      </c>
      <c r="E2705" s="3" t="s">
        <v>14</v>
      </c>
      <c r="F2705" s="6">
        <v>43801.689131944448</v>
      </c>
      <c r="G2705" s="3">
        <v>3</v>
      </c>
      <c r="H2705" s="3">
        <v>3</v>
      </c>
      <c r="I2705" s="3">
        <v>0</v>
      </c>
      <c r="J2705" s="3"/>
      <c r="K2705">
        <f>LOOKUP(F:F,Sheet2!A:A,Sheet2!B:B)</f>
        <v>88000</v>
      </c>
    </row>
    <row r="2706" spans="1:11" ht="17.100000000000001" customHeight="1" x14ac:dyDescent="0.25">
      <c r="A2706" s="3" t="s">
        <v>10</v>
      </c>
      <c r="B2706" s="3" t="s">
        <v>11</v>
      </c>
      <c r="C2706" s="3" t="s">
        <v>5408</v>
      </c>
      <c r="D2706" s="3" t="s">
        <v>5409</v>
      </c>
      <c r="E2706" s="3" t="s">
        <v>14</v>
      </c>
      <c r="F2706" s="6">
        <v>43801.682870370372</v>
      </c>
      <c r="G2706" s="3">
        <v>4</v>
      </c>
      <c r="H2706" s="3">
        <v>4</v>
      </c>
      <c r="I2706" s="3">
        <v>0</v>
      </c>
      <c r="J2706" s="3"/>
      <c r="K2706">
        <f>LOOKUP(F:F,Sheet2!A:A,Sheet2!B:B)</f>
        <v>88000</v>
      </c>
    </row>
    <row r="2707" spans="1:11" ht="17.100000000000001" customHeight="1" x14ac:dyDescent="0.25">
      <c r="A2707" s="3" t="s">
        <v>10</v>
      </c>
      <c r="B2707" s="3" t="s">
        <v>11</v>
      </c>
      <c r="C2707" s="3" t="s">
        <v>5410</v>
      </c>
      <c r="D2707" s="3" t="s">
        <v>5411</v>
      </c>
      <c r="E2707" s="3" t="s">
        <v>14</v>
      </c>
      <c r="F2707" s="6">
        <v>43801.682835648149</v>
      </c>
      <c r="G2707" s="3">
        <v>4</v>
      </c>
      <c r="H2707" s="3">
        <v>4</v>
      </c>
      <c r="I2707" s="3">
        <v>0</v>
      </c>
      <c r="J2707" s="3"/>
      <c r="K2707">
        <f>LOOKUP(F:F,Sheet2!A:A,Sheet2!B:B)</f>
        <v>88000</v>
      </c>
    </row>
    <row r="2708" spans="1:11" ht="17.100000000000001" customHeight="1" x14ac:dyDescent="0.25">
      <c r="A2708" s="3" t="s">
        <v>10</v>
      </c>
      <c r="B2708" s="3" t="s">
        <v>11</v>
      </c>
      <c r="C2708" s="3" t="s">
        <v>5412</v>
      </c>
      <c r="D2708" s="3" t="s">
        <v>5413</v>
      </c>
      <c r="E2708" s="3" t="s">
        <v>14</v>
      </c>
      <c r="F2708" s="6">
        <v>43801.6797337963</v>
      </c>
      <c r="G2708" s="3">
        <v>3</v>
      </c>
      <c r="H2708" s="3">
        <v>3</v>
      </c>
      <c r="I2708" s="3">
        <v>0</v>
      </c>
      <c r="J2708" s="3"/>
      <c r="K2708">
        <f>LOOKUP(F:F,Sheet2!A:A,Sheet2!B:B)</f>
        <v>88000</v>
      </c>
    </row>
    <row r="2709" spans="1:11" ht="17.100000000000001" customHeight="1" x14ac:dyDescent="0.25">
      <c r="A2709" s="3" t="s">
        <v>10</v>
      </c>
      <c r="B2709" s="3" t="s">
        <v>11</v>
      </c>
      <c r="C2709" s="3" t="s">
        <v>5414</v>
      </c>
      <c r="D2709" s="3" t="s">
        <v>5415</v>
      </c>
      <c r="E2709" s="3" t="s">
        <v>14</v>
      </c>
      <c r="F2709" s="6">
        <v>43801.678101851852</v>
      </c>
      <c r="G2709" s="3">
        <v>2</v>
      </c>
      <c r="H2709" s="3">
        <v>2</v>
      </c>
      <c r="I2709" s="3">
        <v>0</v>
      </c>
      <c r="J2709" s="3"/>
      <c r="K2709">
        <f>LOOKUP(F:F,Sheet2!A:A,Sheet2!B:B)</f>
        <v>88000</v>
      </c>
    </row>
    <row r="2710" spans="1:11" ht="17.100000000000001" customHeight="1" x14ac:dyDescent="0.25">
      <c r="A2710" s="3" t="s">
        <v>10</v>
      </c>
      <c r="B2710" s="3" t="s">
        <v>11</v>
      </c>
      <c r="C2710" s="3" t="s">
        <v>5416</v>
      </c>
      <c r="D2710" s="3" t="s">
        <v>5417</v>
      </c>
      <c r="E2710" s="3" t="s">
        <v>14</v>
      </c>
      <c r="F2710" s="6">
        <v>43801.677384259259</v>
      </c>
      <c r="G2710" s="3">
        <v>10</v>
      </c>
      <c r="H2710" s="3">
        <v>8</v>
      </c>
      <c r="I2710" s="3">
        <v>0</v>
      </c>
      <c r="J2710" s="3"/>
      <c r="K2710">
        <f>LOOKUP(F:F,Sheet2!A:A,Sheet2!B:B)</f>
        <v>88000</v>
      </c>
    </row>
    <row r="2711" spans="1:11" ht="17.100000000000001" customHeight="1" x14ac:dyDescent="0.25">
      <c r="A2711" s="3" t="s">
        <v>10</v>
      </c>
      <c r="B2711" s="3" t="s">
        <v>11</v>
      </c>
      <c r="C2711" s="3" t="s">
        <v>5418</v>
      </c>
      <c r="D2711" s="3" t="s">
        <v>5419</v>
      </c>
      <c r="E2711" s="3" t="s">
        <v>14</v>
      </c>
      <c r="F2711" s="6">
        <v>43801.65724537037</v>
      </c>
      <c r="G2711" s="3">
        <v>34</v>
      </c>
      <c r="H2711" s="3">
        <v>33</v>
      </c>
      <c r="I2711" s="3">
        <v>0</v>
      </c>
      <c r="J2711" s="3"/>
      <c r="K2711">
        <f>LOOKUP(F:F,Sheet2!A:A,Sheet2!B:B)</f>
        <v>88000</v>
      </c>
    </row>
    <row r="2712" spans="1:11" ht="17.100000000000001" customHeight="1" x14ac:dyDescent="0.25">
      <c r="A2712" s="3" t="s">
        <v>10</v>
      </c>
      <c r="B2712" s="3" t="s">
        <v>11</v>
      </c>
      <c r="C2712" s="3" t="s">
        <v>5420</v>
      </c>
      <c r="D2712" s="3" t="s">
        <v>5421</v>
      </c>
      <c r="E2712" s="3" t="s">
        <v>14</v>
      </c>
      <c r="F2712" s="6">
        <v>43801.642824074072</v>
      </c>
      <c r="G2712" s="3">
        <v>0</v>
      </c>
      <c r="H2712" s="3">
        <v>0</v>
      </c>
      <c r="I2712" s="3">
        <v>0</v>
      </c>
      <c r="J2712" s="3"/>
      <c r="K2712">
        <f>LOOKUP(F:F,Sheet2!A:A,Sheet2!B:B)</f>
        <v>88000</v>
      </c>
    </row>
    <row r="2713" spans="1:11" ht="17.100000000000001" customHeight="1" x14ac:dyDescent="0.25">
      <c r="A2713" s="3" t="s">
        <v>10</v>
      </c>
      <c r="B2713" s="3" t="s">
        <v>11</v>
      </c>
      <c r="C2713" s="3" t="s">
        <v>5422</v>
      </c>
      <c r="D2713" s="3" t="s">
        <v>5423</v>
      </c>
      <c r="E2713" s="3" t="s">
        <v>14</v>
      </c>
      <c r="F2713" s="6">
        <v>43801.640370370369</v>
      </c>
      <c r="G2713" s="3">
        <v>4</v>
      </c>
      <c r="H2713" s="3">
        <v>3</v>
      </c>
      <c r="I2713" s="3">
        <v>0</v>
      </c>
      <c r="J2713" s="3"/>
      <c r="K2713">
        <f>LOOKUP(F:F,Sheet2!A:A,Sheet2!B:B)</f>
        <v>88000</v>
      </c>
    </row>
    <row r="2714" spans="1:11" ht="17.100000000000001" customHeight="1" x14ac:dyDescent="0.25">
      <c r="A2714" s="3" t="s">
        <v>10</v>
      </c>
      <c r="B2714" s="3" t="s">
        <v>11</v>
      </c>
      <c r="C2714" s="3" t="s">
        <v>5424</v>
      </c>
      <c r="D2714" s="3" t="s">
        <v>5425</v>
      </c>
      <c r="E2714" s="3" t="s">
        <v>14</v>
      </c>
      <c r="F2714" s="6">
        <v>43801.5703125</v>
      </c>
      <c r="G2714" s="3">
        <v>3</v>
      </c>
      <c r="H2714" s="3">
        <v>3</v>
      </c>
      <c r="I2714" s="3">
        <v>0</v>
      </c>
      <c r="J2714" s="3"/>
      <c r="K2714">
        <f>LOOKUP(F:F,Sheet2!A:A,Sheet2!B:B)</f>
        <v>88000</v>
      </c>
    </row>
    <row r="2715" spans="1:11" ht="17.100000000000001" customHeight="1" x14ac:dyDescent="0.25">
      <c r="A2715" s="3" t="s">
        <v>10</v>
      </c>
      <c r="B2715" s="3" t="s">
        <v>11</v>
      </c>
      <c r="C2715" s="3" t="s">
        <v>5426</v>
      </c>
      <c r="D2715" s="3" t="s">
        <v>5427</v>
      </c>
      <c r="E2715" s="3" t="s">
        <v>14</v>
      </c>
      <c r="F2715" s="6">
        <v>43801.564039351855</v>
      </c>
      <c r="G2715" s="3">
        <v>9</v>
      </c>
      <c r="H2715" s="3">
        <v>6</v>
      </c>
      <c r="I2715" s="3">
        <v>0</v>
      </c>
      <c r="J2715" s="3"/>
      <c r="K2715">
        <f>LOOKUP(F:F,Sheet2!A:A,Sheet2!B:B)</f>
        <v>88000</v>
      </c>
    </row>
    <row r="2716" spans="1:11" ht="17.100000000000001" customHeight="1" x14ac:dyDescent="0.25">
      <c r="A2716" s="3" t="s">
        <v>10</v>
      </c>
      <c r="B2716" s="3" t="s">
        <v>11</v>
      </c>
      <c r="C2716" s="3" t="s">
        <v>5428</v>
      </c>
      <c r="D2716" s="3" t="s">
        <v>5429</v>
      </c>
      <c r="E2716" s="3" t="s">
        <v>14</v>
      </c>
      <c r="F2716" s="6">
        <v>43801.560219907406</v>
      </c>
      <c r="G2716" s="3">
        <v>126</v>
      </c>
      <c r="H2716" s="3">
        <v>107</v>
      </c>
      <c r="I2716" s="3">
        <v>0</v>
      </c>
      <c r="J2716" s="3"/>
      <c r="K2716">
        <f>LOOKUP(F:F,Sheet2!A:A,Sheet2!B:B)</f>
        <v>88000</v>
      </c>
    </row>
    <row r="2717" spans="1:11" ht="17.100000000000001" customHeight="1" x14ac:dyDescent="0.25">
      <c r="A2717" s="3" t="s">
        <v>10</v>
      </c>
      <c r="B2717" s="3" t="s">
        <v>11</v>
      </c>
      <c r="C2717" s="3" t="s">
        <v>5430</v>
      </c>
      <c r="D2717" s="3" t="s">
        <v>5431</v>
      </c>
      <c r="E2717" s="3" t="s">
        <v>14</v>
      </c>
      <c r="F2717" s="6">
        <v>43801.516793981478</v>
      </c>
      <c r="G2717" s="3">
        <v>16</v>
      </c>
      <c r="H2717" s="3">
        <v>13</v>
      </c>
      <c r="I2717" s="3">
        <v>0</v>
      </c>
      <c r="J2717" s="3"/>
      <c r="K2717">
        <f>LOOKUP(F:F,Sheet2!A:A,Sheet2!B:B)</f>
        <v>88000</v>
      </c>
    </row>
    <row r="2718" spans="1:11" ht="17.100000000000001" customHeight="1" x14ac:dyDescent="0.25">
      <c r="A2718" s="3" t="s">
        <v>10</v>
      </c>
      <c r="B2718" s="3" t="s">
        <v>11</v>
      </c>
      <c r="C2718" s="3" t="s">
        <v>5432</v>
      </c>
      <c r="D2718" s="3" t="s">
        <v>5433</v>
      </c>
      <c r="E2718" s="3" t="s">
        <v>14</v>
      </c>
      <c r="F2718" s="6">
        <v>43801.503287037034</v>
      </c>
      <c r="G2718" s="3">
        <v>0</v>
      </c>
      <c r="H2718" s="3">
        <v>0</v>
      </c>
      <c r="I2718" s="3">
        <v>0</v>
      </c>
      <c r="J2718" s="3"/>
      <c r="K2718">
        <f>LOOKUP(F:F,Sheet2!A:A,Sheet2!B:B)</f>
        <v>88000</v>
      </c>
    </row>
    <row r="2719" spans="1:11" ht="17.100000000000001" customHeight="1" x14ac:dyDescent="0.25">
      <c r="A2719" s="3" t="s">
        <v>10</v>
      </c>
      <c r="B2719" s="3" t="s">
        <v>11</v>
      </c>
      <c r="C2719" s="3" t="s">
        <v>5434</v>
      </c>
      <c r="D2719" s="3" t="s">
        <v>5435</v>
      </c>
      <c r="E2719" s="3" t="s">
        <v>14</v>
      </c>
      <c r="F2719" s="6">
        <v>43801.467152777775</v>
      </c>
      <c r="G2719" s="3">
        <v>10</v>
      </c>
      <c r="H2719" s="3">
        <v>7</v>
      </c>
      <c r="I2719" s="3">
        <v>0</v>
      </c>
      <c r="J2719" s="3"/>
      <c r="K2719">
        <f>LOOKUP(F:F,Sheet2!A:A,Sheet2!B:B)</f>
        <v>88000</v>
      </c>
    </row>
    <row r="2720" spans="1:11" ht="17.100000000000001" customHeight="1" x14ac:dyDescent="0.25">
      <c r="A2720" s="3" t="s">
        <v>10</v>
      </c>
      <c r="B2720" s="3" t="s">
        <v>11</v>
      </c>
      <c r="C2720" s="3" t="s">
        <v>5436</v>
      </c>
      <c r="D2720" s="3" t="s">
        <v>5437</v>
      </c>
      <c r="E2720" s="3" t="s">
        <v>14</v>
      </c>
      <c r="F2720" s="6">
        <v>43800.742314814815</v>
      </c>
      <c r="G2720" s="3">
        <v>117</v>
      </c>
      <c r="H2720" s="3">
        <v>109</v>
      </c>
      <c r="I2720" s="3">
        <v>0</v>
      </c>
      <c r="J2720" s="3"/>
      <c r="K2720">
        <f>LOOKUP(F:F,Sheet2!A:A,Sheet2!B:B)</f>
        <v>88000</v>
      </c>
    </row>
    <row r="2721" spans="1:11" ht="17.100000000000001" customHeight="1" x14ac:dyDescent="0.25">
      <c r="A2721" s="3" t="s">
        <v>10</v>
      </c>
      <c r="B2721" s="3" t="s">
        <v>11</v>
      </c>
      <c r="C2721" s="3" t="s">
        <v>5438</v>
      </c>
      <c r="D2721" s="3" t="s">
        <v>5439</v>
      </c>
      <c r="E2721" s="3" t="s">
        <v>14</v>
      </c>
      <c r="F2721" s="6">
        <v>43800.73878472222</v>
      </c>
      <c r="G2721" s="3">
        <v>28</v>
      </c>
      <c r="H2721" s="3">
        <v>26</v>
      </c>
      <c r="I2721" s="3">
        <v>0</v>
      </c>
      <c r="J2721" s="3"/>
      <c r="K2721">
        <f>LOOKUP(F:F,Sheet2!A:A,Sheet2!B:B)</f>
        <v>88000</v>
      </c>
    </row>
    <row r="2722" spans="1:11" ht="17.100000000000001" customHeight="1" x14ac:dyDescent="0.25">
      <c r="A2722" s="3" t="s">
        <v>10</v>
      </c>
      <c r="B2722" s="3" t="s">
        <v>11</v>
      </c>
      <c r="C2722" s="3" t="s">
        <v>5440</v>
      </c>
      <c r="D2722" s="3" t="s">
        <v>5441</v>
      </c>
      <c r="E2722" s="3" t="s">
        <v>14</v>
      </c>
      <c r="F2722" s="6">
        <v>43800.611446759256</v>
      </c>
      <c r="G2722" s="3">
        <v>21</v>
      </c>
      <c r="H2722" s="3">
        <v>18</v>
      </c>
      <c r="I2722" s="3">
        <v>0</v>
      </c>
      <c r="J2722" s="3"/>
      <c r="K2722">
        <f>LOOKUP(F:F,Sheet2!A:A,Sheet2!B:B)</f>
        <v>88000</v>
      </c>
    </row>
    <row r="2723" spans="1:11" ht="17.100000000000001" customHeight="1" x14ac:dyDescent="0.25">
      <c r="A2723" s="3" t="s">
        <v>10</v>
      </c>
      <c r="B2723" s="3" t="s">
        <v>11</v>
      </c>
      <c r="C2723" s="3" t="s">
        <v>5442</v>
      </c>
      <c r="D2723" s="3" t="s">
        <v>5443</v>
      </c>
      <c r="E2723" s="3" t="s">
        <v>14</v>
      </c>
      <c r="F2723" s="6">
        <v>43800.610092592593</v>
      </c>
      <c r="G2723" s="3">
        <v>34</v>
      </c>
      <c r="H2723" s="3">
        <v>33</v>
      </c>
      <c r="I2723" s="3">
        <v>0</v>
      </c>
      <c r="J2723" s="3"/>
      <c r="K2723">
        <f>LOOKUP(F:F,Sheet2!A:A,Sheet2!B:B)</f>
        <v>88000</v>
      </c>
    </row>
    <row r="2724" spans="1:11" ht="17.100000000000001" customHeight="1" x14ac:dyDescent="0.25">
      <c r="A2724" s="3" t="s">
        <v>10</v>
      </c>
      <c r="B2724" s="3" t="s">
        <v>11</v>
      </c>
      <c r="C2724" s="3" t="s">
        <v>5444</v>
      </c>
      <c r="D2724" s="3" t="s">
        <v>5445</v>
      </c>
      <c r="E2724" s="3" t="s">
        <v>14</v>
      </c>
      <c r="F2724" s="6">
        <v>43800.583402777775</v>
      </c>
      <c r="G2724" s="3">
        <v>102</v>
      </c>
      <c r="H2724" s="3">
        <v>86</v>
      </c>
      <c r="I2724" s="3">
        <v>0</v>
      </c>
      <c r="J2724" s="3"/>
      <c r="K2724">
        <f>LOOKUP(F:F,Sheet2!A:A,Sheet2!B:B)</f>
        <v>88000</v>
      </c>
    </row>
    <row r="2725" spans="1:11" ht="17.100000000000001" customHeight="1" x14ac:dyDescent="0.25">
      <c r="A2725" s="3" t="s">
        <v>10</v>
      </c>
      <c r="B2725" s="3" t="s">
        <v>11</v>
      </c>
      <c r="C2725" s="3" t="s">
        <v>5446</v>
      </c>
      <c r="D2725" s="3" t="s">
        <v>5447</v>
      </c>
      <c r="E2725" s="3" t="s">
        <v>14</v>
      </c>
      <c r="F2725" s="6">
        <v>43800.422534722224</v>
      </c>
      <c r="G2725" s="3">
        <v>45</v>
      </c>
      <c r="H2725" s="3">
        <v>42</v>
      </c>
      <c r="I2725" s="3">
        <v>0</v>
      </c>
      <c r="J2725" s="3"/>
      <c r="K2725">
        <f>LOOKUP(F:F,Sheet2!A:A,Sheet2!B:B)</f>
        <v>88000</v>
      </c>
    </row>
    <row r="2726" spans="1:11" ht="17.100000000000001" customHeight="1" x14ac:dyDescent="0.25">
      <c r="A2726" s="3" t="s">
        <v>10</v>
      </c>
      <c r="B2726" s="3" t="s">
        <v>11</v>
      </c>
      <c r="C2726" s="3" t="s">
        <v>5448</v>
      </c>
      <c r="D2726" s="3" t="s">
        <v>5449</v>
      </c>
      <c r="E2726" s="3" t="s">
        <v>14</v>
      </c>
      <c r="F2726" s="6">
        <v>43800.416863425926</v>
      </c>
      <c r="G2726" s="3">
        <v>18</v>
      </c>
      <c r="H2726" s="3">
        <v>14</v>
      </c>
      <c r="I2726" s="3">
        <v>0</v>
      </c>
      <c r="J2726" s="3"/>
      <c r="K2726">
        <f>LOOKUP(F:F,Sheet2!A:A,Sheet2!B:B)</f>
        <v>88000</v>
      </c>
    </row>
    <row r="2727" spans="1:11" ht="17.100000000000001" customHeight="1" x14ac:dyDescent="0.25">
      <c r="A2727" s="3" t="s">
        <v>10</v>
      </c>
      <c r="B2727" s="3" t="s">
        <v>11</v>
      </c>
      <c r="C2727" s="3" t="s">
        <v>5450</v>
      </c>
      <c r="D2727" s="3" t="s">
        <v>5451</v>
      </c>
      <c r="E2727" s="3" t="s">
        <v>14</v>
      </c>
      <c r="F2727" s="6">
        <v>43800.416863425926</v>
      </c>
      <c r="G2727" s="3">
        <v>22</v>
      </c>
      <c r="H2727" s="3">
        <v>16</v>
      </c>
      <c r="I2727" s="3">
        <v>0</v>
      </c>
      <c r="J2727" s="3"/>
      <c r="K2727">
        <f>LOOKUP(F:F,Sheet2!A:A,Sheet2!B:B)</f>
        <v>88000</v>
      </c>
    </row>
    <row r="2728" spans="1:11" ht="17.100000000000001" customHeight="1" x14ac:dyDescent="0.25">
      <c r="A2728" s="3" t="s">
        <v>10</v>
      </c>
      <c r="B2728" s="3" t="s">
        <v>11</v>
      </c>
      <c r="C2728" s="3" t="s">
        <v>5452</v>
      </c>
      <c r="D2728" s="3" t="s">
        <v>5453</v>
      </c>
      <c r="E2728" s="3" t="s">
        <v>14</v>
      </c>
      <c r="F2728" s="6">
        <v>43800.41684027778</v>
      </c>
      <c r="G2728" s="3">
        <v>105</v>
      </c>
      <c r="H2728" s="3">
        <v>92</v>
      </c>
      <c r="I2728" s="3">
        <v>0</v>
      </c>
      <c r="J2728" s="3"/>
      <c r="K2728">
        <f>LOOKUP(F:F,Sheet2!A:A,Sheet2!B:B)</f>
        <v>88000</v>
      </c>
    </row>
    <row r="2729" spans="1:11" ht="17.100000000000001" customHeight="1" x14ac:dyDescent="0.25">
      <c r="A2729" s="3" t="s">
        <v>10</v>
      </c>
      <c r="B2729" s="3" t="s">
        <v>11</v>
      </c>
      <c r="C2729" s="3" t="s">
        <v>5454</v>
      </c>
      <c r="D2729" s="3" t="s">
        <v>5455</v>
      </c>
      <c r="E2729" s="3" t="s">
        <v>14</v>
      </c>
      <c r="F2729" s="6">
        <v>43800.416828703703</v>
      </c>
      <c r="G2729" s="3">
        <v>14</v>
      </c>
      <c r="H2729" s="3">
        <v>11</v>
      </c>
      <c r="I2729" s="3">
        <v>0</v>
      </c>
      <c r="J2729" s="3"/>
      <c r="K2729">
        <f>LOOKUP(F:F,Sheet2!A:A,Sheet2!B:B)</f>
        <v>88000</v>
      </c>
    </row>
    <row r="2730" spans="1:11" ht="17.100000000000001" customHeight="1" x14ac:dyDescent="0.25">
      <c r="A2730" s="3" t="s">
        <v>10</v>
      </c>
      <c r="B2730" s="3" t="s">
        <v>11</v>
      </c>
      <c r="C2730" s="3" t="s">
        <v>5456</v>
      </c>
      <c r="D2730" s="3" t="s">
        <v>5457</v>
      </c>
      <c r="E2730" s="3" t="s">
        <v>14</v>
      </c>
      <c r="F2730" s="6">
        <v>43800.416828703703</v>
      </c>
      <c r="G2730" s="3">
        <v>9</v>
      </c>
      <c r="H2730" s="3">
        <v>5</v>
      </c>
      <c r="I2730" s="3">
        <v>0</v>
      </c>
      <c r="J2730" s="3"/>
      <c r="K2730">
        <f>LOOKUP(F:F,Sheet2!A:A,Sheet2!B:B)</f>
        <v>88000</v>
      </c>
    </row>
    <row r="2731" spans="1:11" ht="17.100000000000001" customHeight="1" x14ac:dyDescent="0.25">
      <c r="A2731" s="3" t="s">
        <v>10</v>
      </c>
      <c r="B2731" s="3" t="s">
        <v>11</v>
      </c>
      <c r="C2731" s="3" t="s">
        <v>5458</v>
      </c>
      <c r="D2731" s="3" t="s">
        <v>5459</v>
      </c>
      <c r="E2731" s="3" t="s">
        <v>14</v>
      </c>
      <c r="F2731" s="6">
        <v>43800.416817129626</v>
      </c>
      <c r="G2731" s="3">
        <v>58</v>
      </c>
      <c r="H2731" s="3">
        <v>32</v>
      </c>
      <c r="I2731" s="3">
        <v>0</v>
      </c>
      <c r="J2731" s="3"/>
      <c r="K2731">
        <f>LOOKUP(F:F,Sheet2!A:A,Sheet2!B:B)</f>
        <v>88000</v>
      </c>
    </row>
    <row r="2732" spans="1:11" ht="17.100000000000001" customHeight="1" x14ac:dyDescent="0.25">
      <c r="A2732" s="3" t="s">
        <v>10</v>
      </c>
      <c r="B2732" s="3" t="s">
        <v>11</v>
      </c>
      <c r="C2732" s="3" t="s">
        <v>5460</v>
      </c>
      <c r="D2732" s="3" t="s">
        <v>5461</v>
      </c>
      <c r="E2732" s="3" t="s">
        <v>14</v>
      </c>
      <c r="F2732" s="6">
        <v>43800.41679398148</v>
      </c>
      <c r="G2732" s="3">
        <v>11</v>
      </c>
      <c r="H2732" s="3">
        <v>8</v>
      </c>
      <c r="I2732" s="3">
        <v>0</v>
      </c>
      <c r="J2732" s="3"/>
      <c r="K2732">
        <f>LOOKUP(F:F,Sheet2!A:A,Sheet2!B:B)</f>
        <v>88000</v>
      </c>
    </row>
    <row r="2733" spans="1:11" ht="17.100000000000001" customHeight="1" x14ac:dyDescent="0.25">
      <c r="A2733" s="3" t="s">
        <v>10</v>
      </c>
      <c r="B2733" s="3" t="s">
        <v>11</v>
      </c>
      <c r="C2733" s="3" t="s">
        <v>5462</v>
      </c>
      <c r="D2733" s="3" t="s">
        <v>5463</v>
      </c>
      <c r="E2733" s="3" t="s">
        <v>14</v>
      </c>
      <c r="F2733" s="6">
        <v>43800.41678240741</v>
      </c>
      <c r="G2733" s="3">
        <v>9</v>
      </c>
      <c r="H2733" s="3">
        <v>8</v>
      </c>
      <c r="I2733" s="3">
        <v>0</v>
      </c>
      <c r="J2733" s="3"/>
      <c r="K2733">
        <f>LOOKUP(F:F,Sheet2!A:A,Sheet2!B:B)</f>
        <v>88000</v>
      </c>
    </row>
    <row r="2734" spans="1:11" ht="17.100000000000001" customHeight="1" x14ac:dyDescent="0.25">
      <c r="A2734" s="3" t="s">
        <v>10</v>
      </c>
      <c r="B2734" s="3" t="s">
        <v>11</v>
      </c>
      <c r="C2734" s="3" t="s">
        <v>5464</v>
      </c>
      <c r="D2734" s="3" t="s">
        <v>5465</v>
      </c>
      <c r="E2734" s="3" t="s">
        <v>14</v>
      </c>
      <c r="F2734" s="6">
        <v>43800.41678240741</v>
      </c>
      <c r="G2734" s="3">
        <v>37</v>
      </c>
      <c r="H2734" s="3">
        <v>35</v>
      </c>
      <c r="I2734" s="3">
        <v>0</v>
      </c>
      <c r="J2734" s="3"/>
      <c r="K2734">
        <f>LOOKUP(F:F,Sheet2!A:A,Sheet2!B:B)</f>
        <v>88000</v>
      </c>
    </row>
    <row r="2735" spans="1:11" ht="17.100000000000001" customHeight="1" x14ac:dyDescent="0.25">
      <c r="A2735" s="3" t="s">
        <v>10</v>
      </c>
      <c r="B2735" s="3" t="s">
        <v>11</v>
      </c>
      <c r="C2735" s="3" t="s">
        <v>5466</v>
      </c>
      <c r="D2735" s="3" t="s">
        <v>5467</v>
      </c>
      <c r="E2735" s="3" t="s">
        <v>14</v>
      </c>
      <c r="F2735" s="6">
        <v>43800.416770833333</v>
      </c>
      <c r="G2735" s="3">
        <v>13</v>
      </c>
      <c r="H2735" s="3">
        <v>7</v>
      </c>
      <c r="I2735" s="3">
        <v>0</v>
      </c>
      <c r="J2735" s="3"/>
      <c r="K2735">
        <f>LOOKUP(F:F,Sheet2!A:A,Sheet2!B:B)</f>
        <v>88000</v>
      </c>
    </row>
    <row r="2736" spans="1:11" ht="17.100000000000001" customHeight="1" x14ac:dyDescent="0.25">
      <c r="A2736" s="3" t="s">
        <v>10</v>
      </c>
      <c r="B2736" s="3" t="s">
        <v>11</v>
      </c>
      <c r="C2736" s="3" t="s">
        <v>5468</v>
      </c>
      <c r="D2736" s="3" t="s">
        <v>5469</v>
      </c>
      <c r="E2736" s="3" t="s">
        <v>14</v>
      </c>
      <c r="F2736" s="6">
        <v>43800.416759259257</v>
      </c>
      <c r="G2736" s="3">
        <v>33</v>
      </c>
      <c r="H2736" s="3">
        <v>13</v>
      </c>
      <c r="I2736" s="3">
        <v>0</v>
      </c>
      <c r="J2736" s="3"/>
      <c r="K2736">
        <f>LOOKUP(F:F,Sheet2!A:A,Sheet2!B:B)</f>
        <v>88000</v>
      </c>
    </row>
    <row r="2737" spans="1:11" ht="17.100000000000001" customHeight="1" x14ac:dyDescent="0.25">
      <c r="A2737" s="3" t="s">
        <v>10</v>
      </c>
      <c r="B2737" s="3" t="s">
        <v>11</v>
      </c>
      <c r="C2737" s="3" t="s">
        <v>5470</v>
      </c>
      <c r="D2737" s="3" t="s">
        <v>5471</v>
      </c>
      <c r="E2737" s="3" t="s">
        <v>14</v>
      </c>
      <c r="F2737" s="6">
        <v>43800.416759259257</v>
      </c>
      <c r="G2737" s="3">
        <v>25</v>
      </c>
      <c r="H2737" s="3">
        <v>25</v>
      </c>
      <c r="I2737" s="3">
        <v>0</v>
      </c>
      <c r="J2737" s="3"/>
      <c r="K2737">
        <f>LOOKUP(F:F,Sheet2!A:A,Sheet2!B:B)</f>
        <v>88000</v>
      </c>
    </row>
    <row r="2738" spans="1:11" ht="17.100000000000001" customHeight="1" x14ac:dyDescent="0.25">
      <c r="A2738" s="3" t="s">
        <v>10</v>
      </c>
      <c r="B2738" s="3" t="s">
        <v>11</v>
      </c>
      <c r="C2738" s="3" t="s">
        <v>5472</v>
      </c>
      <c r="D2738" s="3" t="s">
        <v>5473</v>
      </c>
      <c r="E2738" s="3" t="s">
        <v>14</v>
      </c>
      <c r="F2738" s="6">
        <v>43800.416747685187</v>
      </c>
      <c r="G2738" s="3">
        <v>15</v>
      </c>
      <c r="H2738" s="3">
        <v>14</v>
      </c>
      <c r="I2738" s="3">
        <v>0</v>
      </c>
      <c r="J2738" s="3"/>
      <c r="K2738">
        <f>LOOKUP(F:F,Sheet2!A:A,Sheet2!B:B)</f>
        <v>88000</v>
      </c>
    </row>
    <row r="2739" spans="1:11" ht="17.100000000000001" customHeight="1" x14ac:dyDescent="0.25">
      <c r="A2739" s="3" t="s">
        <v>10</v>
      </c>
      <c r="B2739" s="3" t="s">
        <v>11</v>
      </c>
      <c r="C2739" s="3" t="s">
        <v>5474</v>
      </c>
      <c r="D2739" s="3" t="s">
        <v>5475</v>
      </c>
      <c r="E2739" s="3" t="s">
        <v>14</v>
      </c>
      <c r="F2739" s="6">
        <v>43800.41673611111</v>
      </c>
      <c r="G2739" s="3">
        <v>13</v>
      </c>
      <c r="H2739" s="3">
        <v>10</v>
      </c>
      <c r="I2739" s="3">
        <v>0</v>
      </c>
      <c r="J2739" s="3"/>
      <c r="K2739">
        <f>LOOKUP(F:F,Sheet2!A:A,Sheet2!B:B)</f>
        <v>88000</v>
      </c>
    </row>
    <row r="2740" spans="1:11" ht="17.100000000000001" customHeight="1" x14ac:dyDescent="0.25">
      <c r="A2740" s="3" t="s">
        <v>10</v>
      </c>
      <c r="B2740" s="3" t="s">
        <v>11</v>
      </c>
      <c r="C2740" s="3" t="s">
        <v>5476</v>
      </c>
      <c r="D2740" s="3" t="s">
        <v>5477</v>
      </c>
      <c r="E2740" s="3" t="s">
        <v>14</v>
      </c>
      <c r="F2740" s="6">
        <v>43800.41673611111</v>
      </c>
      <c r="G2740" s="3">
        <v>25</v>
      </c>
      <c r="H2740" s="3">
        <v>20</v>
      </c>
      <c r="I2740" s="3">
        <v>0</v>
      </c>
      <c r="J2740" s="3"/>
      <c r="K2740">
        <f>LOOKUP(F:F,Sheet2!A:A,Sheet2!B:B)</f>
        <v>88000</v>
      </c>
    </row>
    <row r="2741" spans="1:11" ht="17.100000000000001" customHeight="1" x14ac:dyDescent="0.25">
      <c r="A2741" s="3" t="s">
        <v>10</v>
      </c>
      <c r="B2741" s="3" t="s">
        <v>11</v>
      </c>
      <c r="C2741" s="3" t="s">
        <v>5478</v>
      </c>
      <c r="D2741" s="3" t="s">
        <v>5479</v>
      </c>
      <c r="E2741" s="3" t="s">
        <v>14</v>
      </c>
      <c r="F2741" s="6">
        <v>43800.41673611111</v>
      </c>
      <c r="G2741" s="3">
        <v>13</v>
      </c>
      <c r="H2741" s="3">
        <v>12</v>
      </c>
      <c r="I2741" s="3">
        <v>0</v>
      </c>
      <c r="J2741" s="3"/>
      <c r="K2741">
        <f>LOOKUP(F:F,Sheet2!A:A,Sheet2!B:B)</f>
        <v>88000</v>
      </c>
    </row>
    <row r="2742" spans="1:11" ht="17.100000000000001" customHeight="1" x14ac:dyDescent="0.25">
      <c r="A2742" s="3" t="s">
        <v>10</v>
      </c>
      <c r="B2742" s="3" t="s">
        <v>11</v>
      </c>
      <c r="C2742" s="3" t="s">
        <v>5480</v>
      </c>
      <c r="D2742" s="3" t="s">
        <v>5481</v>
      </c>
      <c r="E2742" s="3" t="s">
        <v>14</v>
      </c>
      <c r="F2742" s="6">
        <v>43800.41673611111</v>
      </c>
      <c r="G2742" s="3">
        <v>8</v>
      </c>
      <c r="H2742" s="3">
        <v>7</v>
      </c>
      <c r="I2742" s="3">
        <v>0</v>
      </c>
      <c r="J2742" s="3"/>
      <c r="K2742">
        <f>LOOKUP(F:F,Sheet2!A:A,Sheet2!B:B)</f>
        <v>88000</v>
      </c>
    </row>
    <row r="2743" spans="1:11" ht="17.100000000000001" customHeight="1" x14ac:dyDescent="0.25">
      <c r="A2743" s="3" t="s">
        <v>10</v>
      </c>
      <c r="B2743" s="3" t="s">
        <v>11</v>
      </c>
      <c r="C2743" s="3" t="s">
        <v>5482</v>
      </c>
      <c r="D2743" s="3" t="s">
        <v>5483</v>
      </c>
      <c r="E2743" s="3" t="s">
        <v>14</v>
      </c>
      <c r="F2743" s="6">
        <v>43800.416724537034</v>
      </c>
      <c r="G2743" s="3">
        <v>15</v>
      </c>
      <c r="H2743" s="3">
        <v>13</v>
      </c>
      <c r="I2743" s="3">
        <v>0</v>
      </c>
      <c r="J2743" s="3"/>
      <c r="K2743">
        <f>LOOKUP(F:F,Sheet2!A:A,Sheet2!B:B)</f>
        <v>88000</v>
      </c>
    </row>
    <row r="2744" spans="1:11" ht="17.100000000000001" customHeight="1" x14ac:dyDescent="0.25">
      <c r="A2744" s="3" t="s">
        <v>10</v>
      </c>
      <c r="B2744" s="3" t="s">
        <v>11</v>
      </c>
      <c r="C2744" s="3" t="s">
        <v>5484</v>
      </c>
      <c r="D2744" s="3" t="s">
        <v>5485</v>
      </c>
      <c r="E2744" s="3" t="s">
        <v>14</v>
      </c>
      <c r="F2744" s="6">
        <v>43800.416724537034</v>
      </c>
      <c r="G2744" s="3">
        <v>17</v>
      </c>
      <c r="H2744" s="3">
        <v>16</v>
      </c>
      <c r="I2744" s="3">
        <v>0</v>
      </c>
      <c r="J2744" s="3"/>
      <c r="K2744">
        <f>LOOKUP(F:F,Sheet2!A:A,Sheet2!B:B)</f>
        <v>88000</v>
      </c>
    </row>
    <row r="2745" spans="1:11" ht="17.100000000000001" customHeight="1" x14ac:dyDescent="0.25">
      <c r="A2745" s="3" t="s">
        <v>10</v>
      </c>
      <c r="B2745" s="3" t="s">
        <v>11</v>
      </c>
      <c r="C2745" s="3" t="s">
        <v>5486</v>
      </c>
      <c r="D2745" s="3" t="s">
        <v>5487</v>
      </c>
      <c r="E2745" s="3" t="s">
        <v>14</v>
      </c>
      <c r="F2745" s="6">
        <v>43800.416712962964</v>
      </c>
      <c r="G2745" s="3">
        <v>16</v>
      </c>
      <c r="H2745" s="3">
        <v>14</v>
      </c>
      <c r="I2745" s="3">
        <v>0</v>
      </c>
      <c r="J2745" s="3"/>
      <c r="K2745">
        <f>LOOKUP(F:F,Sheet2!A:A,Sheet2!B:B)</f>
        <v>88000</v>
      </c>
    </row>
    <row r="2746" spans="1:11" ht="17.100000000000001" customHeight="1" x14ac:dyDescent="0.25">
      <c r="A2746" s="3" t="s">
        <v>10</v>
      </c>
      <c r="B2746" s="3" t="s">
        <v>11</v>
      </c>
      <c r="C2746" s="3" t="s">
        <v>5488</v>
      </c>
      <c r="D2746" s="3" t="s">
        <v>5489</v>
      </c>
      <c r="E2746" s="3" t="s">
        <v>14</v>
      </c>
      <c r="F2746" s="6">
        <v>43800.416712962964</v>
      </c>
      <c r="G2746" s="3">
        <v>14</v>
      </c>
      <c r="H2746" s="3">
        <v>9</v>
      </c>
      <c r="I2746" s="3">
        <v>0</v>
      </c>
      <c r="J2746" s="3"/>
      <c r="K2746">
        <f>LOOKUP(F:F,Sheet2!A:A,Sheet2!B:B)</f>
        <v>88000</v>
      </c>
    </row>
    <row r="2747" spans="1:11" ht="17.100000000000001" customHeight="1" x14ac:dyDescent="0.25">
      <c r="A2747" s="3" t="s">
        <v>10</v>
      </c>
      <c r="B2747" s="3" t="s">
        <v>11</v>
      </c>
      <c r="C2747" s="3" t="s">
        <v>5490</v>
      </c>
      <c r="D2747" s="3" t="s">
        <v>5491</v>
      </c>
      <c r="E2747" s="3" t="s">
        <v>14</v>
      </c>
      <c r="F2747" s="6">
        <v>43800.416701388887</v>
      </c>
      <c r="G2747" s="3">
        <v>131</v>
      </c>
      <c r="H2747" s="3">
        <v>55</v>
      </c>
      <c r="I2747" s="3">
        <v>0</v>
      </c>
      <c r="J2747" s="3"/>
      <c r="K2747">
        <f>LOOKUP(F:F,Sheet2!A:A,Sheet2!B:B)</f>
        <v>88000</v>
      </c>
    </row>
    <row r="2748" spans="1:11" ht="17.100000000000001" customHeight="1" x14ac:dyDescent="0.25">
      <c r="A2748" s="3" t="s">
        <v>10</v>
      </c>
      <c r="B2748" s="3" t="s">
        <v>11</v>
      </c>
      <c r="C2748" s="3" t="s">
        <v>5492</v>
      </c>
      <c r="D2748" s="3" t="s">
        <v>5493</v>
      </c>
      <c r="E2748" s="3" t="s">
        <v>14</v>
      </c>
      <c r="F2748" s="6">
        <v>43800.416701388887</v>
      </c>
      <c r="G2748" s="3">
        <v>12</v>
      </c>
      <c r="H2748" s="3">
        <v>11</v>
      </c>
      <c r="I2748" s="3">
        <v>0</v>
      </c>
      <c r="J2748" s="3"/>
      <c r="K2748">
        <f>LOOKUP(F:F,Sheet2!A:A,Sheet2!B:B)</f>
        <v>88000</v>
      </c>
    </row>
    <row r="2749" spans="1:11" ht="17.100000000000001" customHeight="1" x14ac:dyDescent="0.25">
      <c r="A2749" s="3" t="s">
        <v>10</v>
      </c>
      <c r="B2749" s="3" t="s">
        <v>11</v>
      </c>
      <c r="C2749" s="3" t="s">
        <v>5494</v>
      </c>
      <c r="D2749" s="3" t="s">
        <v>5495</v>
      </c>
      <c r="E2749" s="3" t="s">
        <v>14</v>
      </c>
      <c r="F2749" s="6">
        <v>43800.416689814818</v>
      </c>
      <c r="G2749" s="3">
        <v>15</v>
      </c>
      <c r="H2749" s="3">
        <v>15</v>
      </c>
      <c r="I2749" s="3">
        <v>0</v>
      </c>
      <c r="J2749" s="3"/>
      <c r="K2749">
        <f>LOOKUP(F:F,Sheet2!A:A,Sheet2!B:B)</f>
        <v>88000</v>
      </c>
    </row>
    <row r="2750" spans="1:11" ht="17.100000000000001" customHeight="1" x14ac:dyDescent="0.25">
      <c r="A2750" s="3" t="s">
        <v>10</v>
      </c>
      <c r="B2750" s="3" t="s">
        <v>11</v>
      </c>
      <c r="C2750" s="3" t="s">
        <v>5496</v>
      </c>
      <c r="D2750" s="3" t="s">
        <v>5497</v>
      </c>
      <c r="E2750" s="3" t="s">
        <v>14</v>
      </c>
      <c r="F2750" s="6">
        <v>43800.416689814818</v>
      </c>
      <c r="G2750" s="3">
        <v>14</v>
      </c>
      <c r="H2750" s="3">
        <v>12</v>
      </c>
      <c r="I2750" s="3">
        <v>0</v>
      </c>
      <c r="J2750" s="3"/>
      <c r="K2750">
        <f>LOOKUP(F:F,Sheet2!A:A,Sheet2!B:B)</f>
        <v>88000</v>
      </c>
    </row>
    <row r="2751" spans="1:11" ht="17.100000000000001" customHeight="1" x14ac:dyDescent="0.25">
      <c r="A2751" s="3" t="s">
        <v>10</v>
      </c>
      <c r="B2751" s="3" t="s">
        <v>11</v>
      </c>
      <c r="C2751" s="3" t="s">
        <v>5498</v>
      </c>
      <c r="D2751" s="3" t="s">
        <v>5499</v>
      </c>
      <c r="E2751" s="3" t="s">
        <v>14</v>
      </c>
      <c r="F2751" s="6">
        <v>43800.416666666664</v>
      </c>
      <c r="G2751" s="3">
        <v>12</v>
      </c>
      <c r="H2751" s="3">
        <v>10</v>
      </c>
      <c r="I2751" s="3">
        <v>0</v>
      </c>
      <c r="J2751" s="3"/>
      <c r="K2751">
        <f>LOOKUP(F:F,Sheet2!A:A,Sheet2!B:B)</f>
        <v>88000</v>
      </c>
    </row>
    <row r="2752" spans="1:11" ht="17.100000000000001" customHeight="1" x14ac:dyDescent="0.25">
      <c r="A2752" s="3" t="s">
        <v>10</v>
      </c>
      <c r="B2752" s="3" t="s">
        <v>11</v>
      </c>
      <c r="C2752" s="3" t="s">
        <v>5500</v>
      </c>
      <c r="D2752" s="3" t="s">
        <v>5501</v>
      </c>
      <c r="E2752" s="3" t="s">
        <v>14</v>
      </c>
      <c r="F2752" s="6">
        <v>43800.416666666664</v>
      </c>
      <c r="G2752" s="3">
        <v>8</v>
      </c>
      <c r="H2752" s="3">
        <v>8</v>
      </c>
      <c r="I2752" s="3">
        <v>0</v>
      </c>
      <c r="J2752" s="3"/>
      <c r="K2752">
        <f>LOOKUP(F:F,Sheet2!A:A,Sheet2!B:B)</f>
        <v>88000</v>
      </c>
    </row>
    <row r="2753" spans="1:11" ht="17.100000000000001" customHeight="1" x14ac:dyDescent="0.25">
      <c r="A2753" s="3" t="s">
        <v>10</v>
      </c>
      <c r="B2753" s="3" t="s">
        <v>11</v>
      </c>
      <c r="C2753" s="3" t="s">
        <v>5502</v>
      </c>
      <c r="D2753" s="3" t="s">
        <v>5503</v>
      </c>
      <c r="E2753" s="3" t="s">
        <v>14</v>
      </c>
      <c r="F2753" s="6">
        <v>43799.454386574071</v>
      </c>
      <c r="G2753" s="3">
        <v>9</v>
      </c>
      <c r="H2753" s="3">
        <v>7</v>
      </c>
      <c r="I2753" s="3">
        <v>0</v>
      </c>
      <c r="J2753" s="3"/>
      <c r="K2753">
        <f>LOOKUP(F:F,Sheet2!A:A,Sheet2!B:B)</f>
        <v>88000</v>
      </c>
    </row>
    <row r="2754" spans="1:11" ht="17.100000000000001" customHeight="1" x14ac:dyDescent="0.25">
      <c r="A2754" s="3" t="s">
        <v>10</v>
      </c>
      <c r="B2754" s="3" t="s">
        <v>11</v>
      </c>
      <c r="C2754" s="3" t="s">
        <v>5504</v>
      </c>
      <c r="D2754" s="3" t="s">
        <v>5505</v>
      </c>
      <c r="E2754" s="3" t="s">
        <v>14</v>
      </c>
      <c r="F2754" s="6">
        <v>43799.416770833333</v>
      </c>
      <c r="G2754" s="3">
        <v>9</v>
      </c>
      <c r="H2754" s="3">
        <v>8</v>
      </c>
      <c r="I2754" s="3">
        <v>0</v>
      </c>
      <c r="J2754" s="3"/>
      <c r="K2754">
        <f>LOOKUP(F:F,Sheet2!A:A,Sheet2!B:B)</f>
        <v>88000</v>
      </c>
    </row>
    <row r="2755" spans="1:11" ht="17.100000000000001" customHeight="1" x14ac:dyDescent="0.25">
      <c r="A2755" s="3" t="s">
        <v>10</v>
      </c>
      <c r="B2755" s="3" t="s">
        <v>11</v>
      </c>
      <c r="C2755" s="3" t="s">
        <v>5506</v>
      </c>
      <c r="D2755" s="3" t="s">
        <v>5507</v>
      </c>
      <c r="E2755" s="3" t="s">
        <v>14</v>
      </c>
      <c r="F2755" s="6">
        <v>43799.416759259257</v>
      </c>
      <c r="G2755" s="3">
        <v>28</v>
      </c>
      <c r="H2755" s="3">
        <v>26</v>
      </c>
      <c r="I2755" s="3">
        <v>0</v>
      </c>
      <c r="J2755" s="3"/>
      <c r="K2755">
        <f>LOOKUP(F:F,Sheet2!A:A,Sheet2!B:B)</f>
        <v>88000</v>
      </c>
    </row>
    <row r="2756" spans="1:11" ht="17.100000000000001" customHeight="1" x14ac:dyDescent="0.25">
      <c r="A2756" s="3" t="s">
        <v>10</v>
      </c>
      <c r="B2756" s="3" t="s">
        <v>11</v>
      </c>
      <c r="C2756" s="3" t="s">
        <v>5508</v>
      </c>
      <c r="D2756" s="3" t="s">
        <v>5509</v>
      </c>
      <c r="E2756" s="3" t="s">
        <v>14</v>
      </c>
      <c r="F2756" s="6">
        <v>43799.416712962964</v>
      </c>
      <c r="G2756" s="3">
        <v>4</v>
      </c>
      <c r="H2756" s="3">
        <v>4</v>
      </c>
      <c r="I2756" s="3">
        <v>0</v>
      </c>
      <c r="J2756" s="3"/>
      <c r="K2756">
        <f>LOOKUP(F:F,Sheet2!A:A,Sheet2!B:B)</f>
        <v>88000</v>
      </c>
    </row>
    <row r="2757" spans="1:11" ht="17.100000000000001" customHeight="1" x14ac:dyDescent="0.25">
      <c r="A2757" s="3" t="s">
        <v>10</v>
      </c>
      <c r="B2757" s="3" t="s">
        <v>11</v>
      </c>
      <c r="C2757" s="3" t="s">
        <v>5510</v>
      </c>
      <c r="D2757" s="3" t="s">
        <v>5511</v>
      </c>
      <c r="E2757" s="3" t="s">
        <v>14</v>
      </c>
      <c r="F2757" s="6">
        <v>43799.416689814818</v>
      </c>
      <c r="G2757" s="3">
        <v>10</v>
      </c>
      <c r="H2757" s="3">
        <v>8</v>
      </c>
      <c r="I2757" s="3">
        <v>0</v>
      </c>
      <c r="J2757" s="3"/>
      <c r="K2757">
        <f>LOOKUP(F:F,Sheet2!A:A,Sheet2!B:B)</f>
        <v>88000</v>
      </c>
    </row>
    <row r="2758" spans="1:11" ht="17.100000000000001" customHeight="1" x14ac:dyDescent="0.25">
      <c r="A2758" s="3" t="s">
        <v>10</v>
      </c>
      <c r="B2758" s="3" t="s">
        <v>11</v>
      </c>
      <c r="C2758" s="3" t="s">
        <v>5512</v>
      </c>
      <c r="D2758" s="3" t="s">
        <v>5513</v>
      </c>
      <c r="E2758" s="3" t="s">
        <v>14</v>
      </c>
      <c r="F2758" s="6">
        <v>43798.707986111112</v>
      </c>
      <c r="G2758" s="3">
        <v>21</v>
      </c>
      <c r="H2758" s="3">
        <v>16</v>
      </c>
      <c r="I2758" s="3">
        <v>4</v>
      </c>
      <c r="J2758" s="3"/>
      <c r="K2758">
        <f>LOOKUP(F:F,Sheet2!A:A,Sheet2!B:B)</f>
        <v>88000</v>
      </c>
    </row>
    <row r="2759" spans="1:11" ht="17.100000000000001" customHeight="1" x14ac:dyDescent="0.25">
      <c r="A2759" s="3" t="s">
        <v>10</v>
      </c>
      <c r="B2759" s="3" t="s">
        <v>11</v>
      </c>
      <c r="C2759" s="3" t="s">
        <v>5514</v>
      </c>
      <c r="D2759" s="3" t="s">
        <v>5515</v>
      </c>
      <c r="E2759" s="3" t="s">
        <v>14</v>
      </c>
      <c r="F2759" s="6">
        <v>43798.625474537039</v>
      </c>
      <c r="G2759" s="3">
        <v>9</v>
      </c>
      <c r="H2759" s="3">
        <v>9</v>
      </c>
      <c r="I2759" s="3">
        <v>0</v>
      </c>
      <c r="J2759" s="3"/>
      <c r="K2759">
        <f>LOOKUP(F:F,Sheet2!A:A,Sheet2!B:B)</f>
        <v>88000</v>
      </c>
    </row>
    <row r="2760" spans="1:11" ht="17.100000000000001" customHeight="1" x14ac:dyDescent="0.25">
      <c r="A2760" s="3" t="s">
        <v>10</v>
      </c>
      <c r="B2760" s="3" t="s">
        <v>11</v>
      </c>
      <c r="C2760" s="3" t="s">
        <v>5516</v>
      </c>
      <c r="D2760" s="3" t="s">
        <v>5517</v>
      </c>
      <c r="E2760" s="3" t="s">
        <v>14</v>
      </c>
      <c r="F2760" s="6">
        <v>43798.623692129629</v>
      </c>
      <c r="G2760" s="3">
        <v>4</v>
      </c>
      <c r="H2760" s="3">
        <v>3</v>
      </c>
      <c r="I2760" s="3">
        <v>0</v>
      </c>
      <c r="J2760" s="3"/>
      <c r="K2760">
        <f>LOOKUP(F:F,Sheet2!A:A,Sheet2!B:B)</f>
        <v>88000</v>
      </c>
    </row>
    <row r="2761" spans="1:11" ht="17.100000000000001" customHeight="1" x14ac:dyDescent="0.25">
      <c r="A2761" s="3" t="s">
        <v>10</v>
      </c>
      <c r="B2761" s="3" t="s">
        <v>11</v>
      </c>
      <c r="C2761" s="3" t="s">
        <v>5518</v>
      </c>
      <c r="D2761" s="3" t="s">
        <v>5519</v>
      </c>
      <c r="E2761" s="3" t="s">
        <v>14</v>
      </c>
      <c r="F2761" s="6">
        <v>43798.620185185187</v>
      </c>
      <c r="G2761" s="3">
        <v>5</v>
      </c>
      <c r="H2761" s="3">
        <v>5</v>
      </c>
      <c r="I2761" s="3">
        <v>0</v>
      </c>
      <c r="J2761" s="3"/>
      <c r="K2761">
        <f>LOOKUP(F:F,Sheet2!A:A,Sheet2!B:B)</f>
        <v>88000</v>
      </c>
    </row>
    <row r="2762" spans="1:11" ht="17.100000000000001" customHeight="1" x14ac:dyDescent="0.25">
      <c r="A2762" s="3" t="s">
        <v>10</v>
      </c>
      <c r="B2762" s="3" t="s">
        <v>11</v>
      </c>
      <c r="C2762" s="3" t="s">
        <v>5520</v>
      </c>
      <c r="D2762" s="3" t="s">
        <v>5521</v>
      </c>
      <c r="E2762" s="3" t="s">
        <v>14</v>
      </c>
      <c r="F2762" s="6">
        <v>43798.617708333331</v>
      </c>
      <c r="G2762" s="3">
        <v>26</v>
      </c>
      <c r="H2762" s="3">
        <v>26</v>
      </c>
      <c r="I2762" s="3">
        <v>0</v>
      </c>
      <c r="J2762" s="3"/>
      <c r="K2762">
        <f>LOOKUP(F:F,Sheet2!A:A,Sheet2!B:B)</f>
        <v>88000</v>
      </c>
    </row>
    <row r="2763" spans="1:11" ht="17.100000000000001" customHeight="1" x14ac:dyDescent="0.25">
      <c r="A2763" s="3" t="s">
        <v>10</v>
      </c>
      <c r="B2763" s="3" t="s">
        <v>11</v>
      </c>
      <c r="C2763" s="3" t="s">
        <v>5522</v>
      </c>
      <c r="D2763" s="3" t="s">
        <v>5523</v>
      </c>
      <c r="E2763" s="3" t="s">
        <v>14</v>
      </c>
      <c r="F2763" s="6">
        <v>43798.458460648151</v>
      </c>
      <c r="G2763" s="3">
        <v>60</v>
      </c>
      <c r="H2763" s="3">
        <v>55</v>
      </c>
      <c r="I2763" s="3">
        <v>0</v>
      </c>
      <c r="J2763" s="3"/>
      <c r="K2763">
        <f>LOOKUP(F:F,Sheet2!A:A,Sheet2!B:B)</f>
        <v>88000</v>
      </c>
    </row>
    <row r="2764" spans="1:11" ht="17.100000000000001" customHeight="1" x14ac:dyDescent="0.25">
      <c r="A2764" s="3" t="s">
        <v>10</v>
      </c>
      <c r="B2764" s="3" t="s">
        <v>11</v>
      </c>
      <c r="C2764" s="3" t="s">
        <v>5524</v>
      </c>
      <c r="D2764" s="3" t="s">
        <v>5525</v>
      </c>
      <c r="E2764" s="3" t="s">
        <v>14</v>
      </c>
      <c r="F2764" s="6">
        <v>43797.79184027778</v>
      </c>
      <c r="G2764" s="3">
        <v>112</v>
      </c>
      <c r="H2764" s="3">
        <v>110</v>
      </c>
      <c r="I2764" s="3">
        <v>0</v>
      </c>
      <c r="J2764" s="3"/>
      <c r="K2764">
        <f>LOOKUP(F:F,Sheet2!A:A,Sheet2!B:B)</f>
        <v>88000</v>
      </c>
    </row>
    <row r="2765" spans="1:11" ht="17.100000000000001" customHeight="1" x14ac:dyDescent="0.25">
      <c r="A2765" s="3" t="s">
        <v>10</v>
      </c>
      <c r="B2765" s="3" t="s">
        <v>11</v>
      </c>
      <c r="C2765" s="3" t="s">
        <v>5526</v>
      </c>
      <c r="D2765" s="3" t="s">
        <v>5527</v>
      </c>
      <c r="E2765" s="3" t="s">
        <v>14</v>
      </c>
      <c r="F2765" s="6">
        <v>43797.788298611114</v>
      </c>
      <c r="G2765" s="3">
        <v>5</v>
      </c>
      <c r="H2765" s="3">
        <v>4</v>
      </c>
      <c r="I2765" s="3">
        <v>0</v>
      </c>
      <c r="J2765" s="3"/>
      <c r="K2765">
        <f>LOOKUP(F:F,Sheet2!A:A,Sheet2!B:B)</f>
        <v>88000</v>
      </c>
    </row>
    <row r="2766" spans="1:11" ht="17.100000000000001" customHeight="1" x14ac:dyDescent="0.25">
      <c r="A2766" s="3" t="s">
        <v>10</v>
      </c>
      <c r="B2766" s="3" t="s">
        <v>11</v>
      </c>
      <c r="C2766" s="3" t="s">
        <v>5528</v>
      </c>
      <c r="D2766" s="3" t="s">
        <v>5529</v>
      </c>
      <c r="E2766" s="3" t="s">
        <v>14</v>
      </c>
      <c r="F2766" s="6">
        <v>43797.700914351852</v>
      </c>
      <c r="G2766" s="3">
        <v>5</v>
      </c>
      <c r="H2766" s="3">
        <v>5</v>
      </c>
      <c r="I2766" s="3">
        <v>0</v>
      </c>
      <c r="J2766" s="3"/>
      <c r="K2766">
        <f>LOOKUP(F:F,Sheet2!A:A,Sheet2!B:B)</f>
        <v>88000</v>
      </c>
    </row>
    <row r="2767" spans="1:11" ht="17.100000000000001" customHeight="1" x14ac:dyDescent="0.25">
      <c r="A2767" s="3" t="s">
        <v>10</v>
      </c>
      <c r="B2767" s="3" t="s">
        <v>11</v>
      </c>
      <c r="C2767" s="3" t="s">
        <v>5530</v>
      </c>
      <c r="D2767" s="3" t="s">
        <v>5531</v>
      </c>
      <c r="E2767" s="3" t="s">
        <v>14</v>
      </c>
      <c r="F2767" s="6">
        <v>43797.693101851852</v>
      </c>
      <c r="G2767" s="3">
        <v>3</v>
      </c>
      <c r="H2767" s="3">
        <v>3</v>
      </c>
      <c r="I2767" s="3">
        <v>0</v>
      </c>
      <c r="J2767" s="3"/>
      <c r="K2767">
        <f>LOOKUP(F:F,Sheet2!A:A,Sheet2!B:B)</f>
        <v>88000</v>
      </c>
    </row>
    <row r="2768" spans="1:11" ht="17.100000000000001" customHeight="1" x14ac:dyDescent="0.25">
      <c r="A2768" s="3" t="s">
        <v>10</v>
      </c>
      <c r="B2768" s="3" t="s">
        <v>11</v>
      </c>
      <c r="C2768" s="3" t="s">
        <v>5532</v>
      </c>
      <c r="D2768" s="3" t="s">
        <v>5533</v>
      </c>
      <c r="E2768" s="3" t="s">
        <v>14</v>
      </c>
      <c r="F2768" s="6">
        <v>43797.656446759262</v>
      </c>
      <c r="G2768" s="3">
        <v>27</v>
      </c>
      <c r="H2768" s="3">
        <v>23</v>
      </c>
      <c r="I2768" s="3">
        <v>2</v>
      </c>
      <c r="J2768" s="3"/>
      <c r="K2768">
        <f>LOOKUP(F:F,Sheet2!A:A,Sheet2!B:B)</f>
        <v>88000</v>
      </c>
    </row>
    <row r="2769" spans="1:11" ht="17.100000000000001" customHeight="1" x14ac:dyDescent="0.25">
      <c r="A2769" s="3" t="s">
        <v>10</v>
      </c>
      <c r="B2769" s="3" t="s">
        <v>11</v>
      </c>
      <c r="C2769" s="3" t="s">
        <v>5534</v>
      </c>
      <c r="D2769" s="3" t="s">
        <v>5535</v>
      </c>
      <c r="E2769" s="3" t="s">
        <v>14</v>
      </c>
      <c r="F2769" s="6">
        <v>43797.59747685185</v>
      </c>
      <c r="G2769" s="3">
        <v>4</v>
      </c>
      <c r="H2769" s="3">
        <v>4</v>
      </c>
      <c r="I2769" s="3">
        <v>0</v>
      </c>
      <c r="J2769" s="3"/>
      <c r="K2769">
        <f>LOOKUP(F:F,Sheet2!A:A,Sheet2!B:B)</f>
        <v>88000</v>
      </c>
    </row>
    <row r="2770" spans="1:11" ht="17.100000000000001" customHeight="1" x14ac:dyDescent="0.25">
      <c r="A2770" s="3" t="s">
        <v>10</v>
      </c>
      <c r="B2770" s="3" t="s">
        <v>11</v>
      </c>
      <c r="C2770" s="3" t="s">
        <v>5536</v>
      </c>
      <c r="D2770" s="3" t="s">
        <v>5537</v>
      </c>
      <c r="E2770" s="3" t="s">
        <v>14</v>
      </c>
      <c r="F2770" s="6">
        <v>43797.567094907405</v>
      </c>
      <c r="G2770" s="3">
        <v>2</v>
      </c>
      <c r="H2770" s="3">
        <v>2</v>
      </c>
      <c r="I2770" s="3">
        <v>0</v>
      </c>
      <c r="J2770" s="3"/>
      <c r="K2770">
        <f>LOOKUP(F:F,Sheet2!A:A,Sheet2!B:B)</f>
        <v>88000</v>
      </c>
    </row>
    <row r="2771" spans="1:11" ht="17.100000000000001" customHeight="1" x14ac:dyDescent="0.25">
      <c r="A2771" s="3" t="s">
        <v>10</v>
      </c>
      <c r="B2771" s="3" t="s">
        <v>11</v>
      </c>
      <c r="C2771" s="3" t="s">
        <v>5538</v>
      </c>
      <c r="D2771" s="3" t="s">
        <v>5539</v>
      </c>
      <c r="E2771" s="3" t="s">
        <v>14</v>
      </c>
      <c r="F2771" s="6">
        <v>43797.554189814815</v>
      </c>
      <c r="G2771" s="3">
        <v>8</v>
      </c>
      <c r="H2771" s="3">
        <v>7</v>
      </c>
      <c r="I2771" s="3">
        <v>0</v>
      </c>
      <c r="J2771" s="3"/>
      <c r="K2771">
        <f>LOOKUP(F:F,Sheet2!A:A,Sheet2!B:B)</f>
        <v>88000</v>
      </c>
    </row>
    <row r="2772" spans="1:11" ht="17.100000000000001" customHeight="1" x14ac:dyDescent="0.25">
      <c r="A2772" s="3" t="s">
        <v>10</v>
      </c>
      <c r="B2772" s="3" t="s">
        <v>11</v>
      </c>
      <c r="C2772" s="3" t="s">
        <v>5540</v>
      </c>
      <c r="D2772" s="3" t="s">
        <v>5541</v>
      </c>
      <c r="E2772" s="3" t="s">
        <v>14</v>
      </c>
      <c r="F2772" s="6">
        <v>43797.543043981481</v>
      </c>
      <c r="G2772" s="3">
        <v>203</v>
      </c>
      <c r="H2772" s="3">
        <v>184</v>
      </c>
      <c r="I2772" s="3">
        <v>0</v>
      </c>
      <c r="J2772" s="3"/>
      <c r="K2772">
        <f>LOOKUP(F:F,Sheet2!A:A,Sheet2!B:B)</f>
        <v>88000</v>
      </c>
    </row>
    <row r="2773" spans="1:11" ht="17.100000000000001" customHeight="1" x14ac:dyDescent="0.25">
      <c r="A2773" s="3" t="s">
        <v>10</v>
      </c>
      <c r="B2773" s="3" t="s">
        <v>11</v>
      </c>
      <c r="C2773" s="3" t="s">
        <v>5542</v>
      </c>
      <c r="D2773" s="3" t="s">
        <v>5543</v>
      </c>
      <c r="E2773" s="3" t="s">
        <v>14</v>
      </c>
      <c r="F2773" s="6">
        <v>43797.529930555553</v>
      </c>
      <c r="G2773" s="3">
        <v>34</v>
      </c>
      <c r="H2773" s="3">
        <v>17</v>
      </c>
      <c r="I2773" s="3">
        <v>0</v>
      </c>
      <c r="J2773" s="3"/>
      <c r="K2773">
        <f>LOOKUP(F:F,Sheet2!A:A,Sheet2!B:B)</f>
        <v>88000</v>
      </c>
    </row>
    <row r="2774" spans="1:11" ht="17.100000000000001" customHeight="1" x14ac:dyDescent="0.25">
      <c r="A2774" s="3" t="s">
        <v>10</v>
      </c>
      <c r="B2774" s="3" t="s">
        <v>11</v>
      </c>
      <c r="C2774" s="3" t="s">
        <v>5544</v>
      </c>
      <c r="D2774" s="3" t="s">
        <v>5545</v>
      </c>
      <c r="E2774" s="3" t="s">
        <v>14</v>
      </c>
      <c r="F2774" s="6">
        <v>43797.487476851849</v>
      </c>
      <c r="G2774" s="3">
        <v>1</v>
      </c>
      <c r="H2774" s="3">
        <v>1</v>
      </c>
      <c r="I2774" s="3">
        <v>0</v>
      </c>
      <c r="J2774" s="3"/>
      <c r="K2774">
        <f>LOOKUP(F:F,Sheet2!A:A,Sheet2!B:B)</f>
        <v>88000</v>
      </c>
    </row>
    <row r="2775" spans="1:11" ht="17.100000000000001" customHeight="1" x14ac:dyDescent="0.25">
      <c r="A2775" s="3" t="s">
        <v>10</v>
      </c>
      <c r="B2775" s="3" t="s">
        <v>11</v>
      </c>
      <c r="C2775" s="3" t="s">
        <v>5546</v>
      </c>
      <c r="D2775" s="3" t="s">
        <v>5547</v>
      </c>
      <c r="E2775" s="3" t="s">
        <v>14</v>
      </c>
      <c r="F2775" s="6">
        <v>43797.483738425923</v>
      </c>
      <c r="G2775" s="3">
        <v>3</v>
      </c>
      <c r="H2775" s="3">
        <v>3</v>
      </c>
      <c r="I2775" s="3">
        <v>0</v>
      </c>
      <c r="J2775" s="3"/>
      <c r="K2775">
        <f>LOOKUP(F:F,Sheet2!A:A,Sheet2!B:B)</f>
        <v>88000</v>
      </c>
    </row>
    <row r="2776" spans="1:11" ht="17.100000000000001" customHeight="1" x14ac:dyDescent="0.25">
      <c r="A2776" s="3" t="s">
        <v>10</v>
      </c>
      <c r="B2776" s="3" t="s">
        <v>11</v>
      </c>
      <c r="C2776" s="3" t="s">
        <v>5548</v>
      </c>
      <c r="D2776" s="3" t="s">
        <v>5549</v>
      </c>
      <c r="E2776" s="3" t="s">
        <v>14</v>
      </c>
      <c r="F2776" s="6">
        <v>43797.473055555558</v>
      </c>
      <c r="G2776" s="3">
        <v>0</v>
      </c>
      <c r="H2776" s="3">
        <v>0</v>
      </c>
      <c r="I2776" s="3">
        <v>0</v>
      </c>
      <c r="J2776" s="3"/>
      <c r="K2776">
        <f>LOOKUP(F:F,Sheet2!A:A,Sheet2!B:B)</f>
        <v>88000</v>
      </c>
    </row>
    <row r="2777" spans="1:11" ht="17.100000000000001" customHeight="1" x14ac:dyDescent="0.25">
      <c r="A2777" s="3" t="s">
        <v>10</v>
      </c>
      <c r="B2777" s="3" t="s">
        <v>11</v>
      </c>
      <c r="C2777" s="3" t="s">
        <v>5550</v>
      </c>
      <c r="D2777" s="3" t="s">
        <v>5551</v>
      </c>
      <c r="E2777" s="3" t="s">
        <v>14</v>
      </c>
      <c r="F2777" s="6">
        <v>43797.472546296296</v>
      </c>
      <c r="G2777" s="3">
        <v>46</v>
      </c>
      <c r="H2777" s="3">
        <v>18</v>
      </c>
      <c r="I2777" s="3">
        <v>0</v>
      </c>
      <c r="J2777" s="3"/>
      <c r="K2777">
        <f>LOOKUP(F:F,Sheet2!A:A,Sheet2!B:B)</f>
        <v>88000</v>
      </c>
    </row>
    <row r="2778" spans="1:11" ht="17.100000000000001" customHeight="1" x14ac:dyDescent="0.25">
      <c r="A2778" s="3" t="s">
        <v>10</v>
      </c>
      <c r="B2778" s="3" t="s">
        <v>11</v>
      </c>
      <c r="C2778" s="3" t="s">
        <v>5552</v>
      </c>
      <c r="D2778" s="3" t="s">
        <v>5553</v>
      </c>
      <c r="E2778" s="3" t="s">
        <v>14</v>
      </c>
      <c r="F2778" s="6">
        <v>43797.472118055557</v>
      </c>
      <c r="G2778" s="3">
        <v>3</v>
      </c>
      <c r="H2778" s="3">
        <v>3</v>
      </c>
      <c r="I2778" s="3">
        <v>0</v>
      </c>
      <c r="J2778" s="3"/>
      <c r="K2778">
        <f>LOOKUP(F:F,Sheet2!A:A,Sheet2!B:B)</f>
        <v>88000</v>
      </c>
    </row>
    <row r="2779" spans="1:11" ht="17.100000000000001" customHeight="1" x14ac:dyDescent="0.25">
      <c r="A2779" s="3" t="s">
        <v>10</v>
      </c>
      <c r="B2779" s="3" t="s">
        <v>11</v>
      </c>
      <c r="C2779" s="3" t="s">
        <v>5554</v>
      </c>
      <c r="D2779" s="3" t="s">
        <v>5555</v>
      </c>
      <c r="E2779" s="3" t="s">
        <v>14</v>
      </c>
      <c r="F2779" s="6">
        <v>43797.44804398148</v>
      </c>
      <c r="G2779" s="3">
        <v>5</v>
      </c>
      <c r="H2779" s="3">
        <v>5</v>
      </c>
      <c r="I2779" s="3">
        <v>0</v>
      </c>
      <c r="J2779" s="3"/>
      <c r="K2779">
        <f>LOOKUP(F:F,Sheet2!A:A,Sheet2!B:B)</f>
        <v>88000</v>
      </c>
    </row>
    <row r="2780" spans="1:11" ht="17.100000000000001" customHeight="1" x14ac:dyDescent="0.25">
      <c r="A2780" s="3" t="s">
        <v>10</v>
      </c>
      <c r="B2780" s="3" t="s">
        <v>11</v>
      </c>
      <c r="C2780" s="3" t="s">
        <v>5556</v>
      </c>
      <c r="D2780" s="3" t="s">
        <v>5557</v>
      </c>
      <c r="E2780" s="3" t="s">
        <v>14</v>
      </c>
      <c r="F2780" s="6">
        <v>43797.435069444444</v>
      </c>
      <c r="G2780" s="3">
        <v>4</v>
      </c>
      <c r="H2780" s="3">
        <v>3</v>
      </c>
      <c r="I2780" s="3">
        <v>0</v>
      </c>
      <c r="J2780" s="3"/>
      <c r="K2780">
        <f>LOOKUP(F:F,Sheet2!A:A,Sheet2!B:B)</f>
        <v>88000</v>
      </c>
    </row>
    <row r="2781" spans="1:11" ht="17.100000000000001" customHeight="1" x14ac:dyDescent="0.25">
      <c r="A2781" s="3" t="s">
        <v>10</v>
      </c>
      <c r="B2781" s="3" t="s">
        <v>11</v>
      </c>
      <c r="C2781" s="3" t="s">
        <v>5558</v>
      </c>
      <c r="D2781" s="3" t="s">
        <v>5559</v>
      </c>
      <c r="E2781" s="3" t="s">
        <v>14</v>
      </c>
      <c r="F2781" s="6">
        <v>43797.429826388892</v>
      </c>
      <c r="G2781" s="3">
        <v>2</v>
      </c>
      <c r="H2781" s="3">
        <v>0</v>
      </c>
      <c r="I2781" s="3">
        <v>0</v>
      </c>
      <c r="J2781" s="3"/>
      <c r="K2781">
        <f>LOOKUP(F:F,Sheet2!A:A,Sheet2!B:B)</f>
        <v>88000</v>
      </c>
    </row>
    <row r="2782" spans="1:11" ht="17.100000000000001" customHeight="1" x14ac:dyDescent="0.25">
      <c r="A2782" s="3" t="s">
        <v>10</v>
      </c>
      <c r="B2782" s="3" t="s">
        <v>11</v>
      </c>
      <c r="C2782" s="3" t="s">
        <v>5560</v>
      </c>
      <c r="D2782" s="3" t="s">
        <v>5561</v>
      </c>
      <c r="E2782" s="3" t="s">
        <v>14</v>
      </c>
      <c r="F2782" s="6">
        <v>43797.421712962961</v>
      </c>
      <c r="G2782" s="3">
        <v>46</v>
      </c>
      <c r="H2782" s="3">
        <v>37</v>
      </c>
      <c r="I2782" s="3">
        <v>0</v>
      </c>
      <c r="J2782" s="3"/>
      <c r="K2782">
        <f>LOOKUP(F:F,Sheet2!A:A,Sheet2!B:B)</f>
        <v>88000</v>
      </c>
    </row>
    <row r="2783" spans="1:11" ht="17.100000000000001" customHeight="1" x14ac:dyDescent="0.25">
      <c r="A2783" s="3" t="s">
        <v>10</v>
      </c>
      <c r="B2783" s="3" t="s">
        <v>11</v>
      </c>
      <c r="C2783" s="3" t="s">
        <v>5562</v>
      </c>
      <c r="D2783" s="3" t="s">
        <v>5563</v>
      </c>
      <c r="E2783" s="3" t="s">
        <v>14</v>
      </c>
      <c r="F2783" s="6">
        <v>43796.857256944444</v>
      </c>
      <c r="G2783" s="3">
        <v>20</v>
      </c>
      <c r="H2783" s="3">
        <v>16</v>
      </c>
      <c r="I2783" s="3">
        <v>0</v>
      </c>
      <c r="J2783" s="3"/>
      <c r="K2783">
        <f>LOOKUP(F:F,Sheet2!A:A,Sheet2!B:B)</f>
        <v>88000</v>
      </c>
    </row>
    <row r="2784" spans="1:11" ht="17.100000000000001" customHeight="1" x14ac:dyDescent="0.25">
      <c r="A2784" s="3" t="s">
        <v>10</v>
      </c>
      <c r="B2784" s="3" t="s">
        <v>11</v>
      </c>
      <c r="C2784" s="3" t="s">
        <v>5564</v>
      </c>
      <c r="D2784" s="3" t="s">
        <v>5565</v>
      </c>
      <c r="E2784" s="3" t="s">
        <v>14</v>
      </c>
      <c r="F2784" s="6">
        <v>43796.857129629629</v>
      </c>
      <c r="G2784" s="3">
        <v>31</v>
      </c>
      <c r="H2784" s="3">
        <v>28</v>
      </c>
      <c r="I2784" s="3">
        <v>0</v>
      </c>
      <c r="J2784" s="3"/>
      <c r="K2784">
        <f>LOOKUP(F:F,Sheet2!A:A,Sheet2!B:B)</f>
        <v>88000</v>
      </c>
    </row>
    <row r="2785" spans="1:11" ht="17.100000000000001" customHeight="1" x14ac:dyDescent="0.25">
      <c r="A2785" s="3" t="s">
        <v>10</v>
      </c>
      <c r="B2785" s="3" t="s">
        <v>11</v>
      </c>
      <c r="C2785" s="3" t="s">
        <v>5566</v>
      </c>
      <c r="D2785" s="3" t="s">
        <v>5567</v>
      </c>
      <c r="E2785" s="3" t="s">
        <v>14</v>
      </c>
      <c r="F2785" s="6">
        <v>43796.845567129632</v>
      </c>
      <c r="G2785" s="3">
        <v>6</v>
      </c>
      <c r="H2785" s="3">
        <v>4</v>
      </c>
      <c r="I2785" s="3">
        <v>0</v>
      </c>
      <c r="J2785" s="3"/>
      <c r="K2785">
        <f>LOOKUP(F:F,Sheet2!A:A,Sheet2!B:B)</f>
        <v>88000</v>
      </c>
    </row>
    <row r="2786" spans="1:11" ht="17.100000000000001" customHeight="1" x14ac:dyDescent="0.25">
      <c r="A2786" s="3" t="s">
        <v>10</v>
      </c>
      <c r="B2786" s="3" t="s">
        <v>11</v>
      </c>
      <c r="C2786" s="3" t="s">
        <v>5568</v>
      </c>
      <c r="D2786" s="3" t="s">
        <v>5569</v>
      </c>
      <c r="E2786" s="3" t="s">
        <v>14</v>
      </c>
      <c r="F2786" s="6">
        <v>43796.832280092596</v>
      </c>
      <c r="G2786" s="3">
        <v>5</v>
      </c>
      <c r="H2786" s="3">
        <v>4</v>
      </c>
      <c r="I2786" s="3">
        <v>0</v>
      </c>
      <c r="J2786" s="3"/>
      <c r="K2786">
        <f>LOOKUP(F:F,Sheet2!A:A,Sheet2!B:B)</f>
        <v>88000</v>
      </c>
    </row>
    <row r="2787" spans="1:11" ht="17.100000000000001" customHeight="1" x14ac:dyDescent="0.25">
      <c r="A2787" s="3" t="s">
        <v>10</v>
      </c>
      <c r="B2787" s="3" t="s">
        <v>11</v>
      </c>
      <c r="C2787" s="3" t="s">
        <v>5570</v>
      </c>
      <c r="D2787" s="3" t="s">
        <v>5571</v>
      </c>
      <c r="E2787" s="3" t="s">
        <v>14</v>
      </c>
      <c r="F2787" s="6">
        <v>43796.78702546296</v>
      </c>
      <c r="G2787" s="3">
        <v>4</v>
      </c>
      <c r="H2787" s="3">
        <v>4</v>
      </c>
      <c r="I2787" s="3">
        <v>0</v>
      </c>
      <c r="J2787" s="3"/>
      <c r="K2787">
        <f>LOOKUP(F:F,Sheet2!A:A,Sheet2!B:B)</f>
        <v>88000</v>
      </c>
    </row>
    <row r="2788" spans="1:11" ht="17.100000000000001" customHeight="1" x14ac:dyDescent="0.25">
      <c r="A2788" s="3" t="s">
        <v>10</v>
      </c>
      <c r="B2788" s="3" t="s">
        <v>11</v>
      </c>
      <c r="C2788" s="3" t="s">
        <v>5572</v>
      </c>
      <c r="D2788" s="3" t="s">
        <v>5573</v>
      </c>
      <c r="E2788" s="3" t="s">
        <v>14</v>
      </c>
      <c r="F2788" s="6">
        <v>43796.780671296299</v>
      </c>
      <c r="G2788" s="3">
        <v>5</v>
      </c>
      <c r="H2788" s="3">
        <v>5</v>
      </c>
      <c r="I2788" s="3">
        <v>0</v>
      </c>
      <c r="J2788" s="3"/>
      <c r="K2788">
        <f>LOOKUP(F:F,Sheet2!A:A,Sheet2!B:B)</f>
        <v>88000</v>
      </c>
    </row>
    <row r="2789" spans="1:11" ht="17.100000000000001" customHeight="1" x14ac:dyDescent="0.25">
      <c r="A2789" s="3" t="s">
        <v>10</v>
      </c>
      <c r="B2789" s="3" t="s">
        <v>11</v>
      </c>
      <c r="C2789" s="3" t="s">
        <v>5574</v>
      </c>
      <c r="D2789" s="3" t="s">
        <v>5575</v>
      </c>
      <c r="E2789" s="3" t="s">
        <v>14</v>
      </c>
      <c r="F2789" s="6">
        <v>43796.720532407409</v>
      </c>
      <c r="G2789" s="3">
        <v>4</v>
      </c>
      <c r="H2789" s="3">
        <v>3</v>
      </c>
      <c r="I2789" s="3">
        <v>0</v>
      </c>
      <c r="J2789" s="3"/>
      <c r="K2789">
        <f>LOOKUP(F:F,Sheet2!A:A,Sheet2!B:B)</f>
        <v>88000</v>
      </c>
    </row>
    <row r="2790" spans="1:11" ht="17.100000000000001" customHeight="1" x14ac:dyDescent="0.25">
      <c r="A2790" s="3" t="s">
        <v>10</v>
      </c>
      <c r="B2790" s="3" t="s">
        <v>11</v>
      </c>
      <c r="C2790" s="3" t="s">
        <v>5576</v>
      </c>
      <c r="D2790" s="3" t="s">
        <v>5577</v>
      </c>
      <c r="E2790" s="3" t="s">
        <v>14</v>
      </c>
      <c r="F2790" s="6">
        <v>43796.686331018522</v>
      </c>
      <c r="G2790" s="3">
        <v>7</v>
      </c>
      <c r="H2790" s="3">
        <v>7</v>
      </c>
      <c r="I2790" s="3">
        <v>0</v>
      </c>
      <c r="J2790" s="3"/>
      <c r="K2790">
        <f>LOOKUP(F:F,Sheet2!A:A,Sheet2!B:B)</f>
        <v>88000</v>
      </c>
    </row>
    <row r="2791" spans="1:11" ht="17.100000000000001" customHeight="1" x14ac:dyDescent="0.25">
      <c r="A2791" s="3" t="s">
        <v>10</v>
      </c>
      <c r="B2791" s="3" t="s">
        <v>11</v>
      </c>
      <c r="C2791" s="3" t="s">
        <v>5578</v>
      </c>
      <c r="D2791" s="3" t="s">
        <v>5579</v>
      </c>
      <c r="E2791" s="3" t="s">
        <v>14</v>
      </c>
      <c r="F2791" s="6">
        <v>43796.654340277775</v>
      </c>
      <c r="G2791" s="3">
        <v>8</v>
      </c>
      <c r="H2791" s="3">
        <v>7</v>
      </c>
      <c r="I2791" s="3">
        <v>0</v>
      </c>
      <c r="J2791" s="3"/>
      <c r="K2791">
        <f>LOOKUP(F:F,Sheet2!A:A,Sheet2!B:B)</f>
        <v>88000</v>
      </c>
    </row>
    <row r="2792" spans="1:11" ht="17.100000000000001" customHeight="1" x14ac:dyDescent="0.25">
      <c r="A2792" s="3" t="s">
        <v>10</v>
      </c>
      <c r="B2792" s="3" t="s">
        <v>11</v>
      </c>
      <c r="C2792" s="3" t="s">
        <v>5580</v>
      </c>
      <c r="D2792" s="3" t="s">
        <v>5581</v>
      </c>
      <c r="E2792" s="3" t="s">
        <v>14</v>
      </c>
      <c r="F2792" s="6">
        <v>43796.649965277778</v>
      </c>
      <c r="G2792" s="3">
        <v>13</v>
      </c>
      <c r="H2792" s="3">
        <v>12</v>
      </c>
      <c r="I2792" s="3">
        <v>0</v>
      </c>
      <c r="J2792" s="3"/>
      <c r="K2792">
        <f>LOOKUP(F:F,Sheet2!A:A,Sheet2!B:B)</f>
        <v>88000</v>
      </c>
    </row>
    <row r="2793" spans="1:11" ht="17.100000000000001" customHeight="1" x14ac:dyDescent="0.25">
      <c r="A2793" s="3" t="s">
        <v>10</v>
      </c>
      <c r="B2793" s="3" t="s">
        <v>11</v>
      </c>
      <c r="C2793" s="3" t="s">
        <v>5582</v>
      </c>
      <c r="D2793" s="3" t="s">
        <v>5583</v>
      </c>
      <c r="E2793" s="3" t="s">
        <v>14</v>
      </c>
      <c r="F2793" s="6">
        <v>43796.637824074074</v>
      </c>
      <c r="G2793" s="3">
        <v>6</v>
      </c>
      <c r="H2793" s="3">
        <v>5</v>
      </c>
      <c r="I2793" s="3">
        <v>0</v>
      </c>
      <c r="J2793" s="3"/>
      <c r="K2793">
        <f>LOOKUP(F:F,Sheet2!A:A,Sheet2!B:B)</f>
        <v>88000</v>
      </c>
    </row>
    <row r="2794" spans="1:11" ht="17.100000000000001" customHeight="1" x14ac:dyDescent="0.25">
      <c r="A2794" s="3" t="s">
        <v>10</v>
      </c>
      <c r="B2794" s="3" t="s">
        <v>11</v>
      </c>
      <c r="C2794" s="3" t="s">
        <v>5584</v>
      </c>
      <c r="D2794" s="3" t="s">
        <v>5585</v>
      </c>
      <c r="E2794" s="3" t="s">
        <v>14</v>
      </c>
      <c r="F2794" s="6">
        <v>43796.591296296298</v>
      </c>
      <c r="G2794" s="3">
        <v>7</v>
      </c>
      <c r="H2794" s="3">
        <v>6</v>
      </c>
      <c r="I2794" s="3">
        <v>0</v>
      </c>
      <c r="J2794" s="3"/>
      <c r="K2794">
        <f>LOOKUP(F:F,Sheet2!A:A,Sheet2!B:B)</f>
        <v>88000</v>
      </c>
    </row>
    <row r="2795" spans="1:11" ht="17.100000000000001" customHeight="1" x14ac:dyDescent="0.25">
      <c r="A2795" s="3" t="s">
        <v>10</v>
      </c>
      <c r="B2795" s="3" t="s">
        <v>11</v>
      </c>
      <c r="C2795" s="3" t="s">
        <v>5586</v>
      </c>
      <c r="D2795" s="3" t="s">
        <v>5587</v>
      </c>
      <c r="E2795" s="3" t="s">
        <v>14</v>
      </c>
      <c r="F2795" s="6">
        <v>43796.585196759261</v>
      </c>
      <c r="G2795" s="3">
        <v>2</v>
      </c>
      <c r="H2795" s="3">
        <v>2</v>
      </c>
      <c r="I2795" s="3">
        <v>0</v>
      </c>
      <c r="J2795" s="3"/>
      <c r="K2795">
        <f>LOOKUP(F:F,Sheet2!A:A,Sheet2!B:B)</f>
        <v>88000</v>
      </c>
    </row>
    <row r="2796" spans="1:11" ht="17.100000000000001" customHeight="1" x14ac:dyDescent="0.25">
      <c r="A2796" s="3" t="s">
        <v>10</v>
      </c>
      <c r="B2796" s="3" t="s">
        <v>11</v>
      </c>
      <c r="C2796" s="3" t="s">
        <v>5588</v>
      </c>
      <c r="D2796" s="3" t="s">
        <v>5589</v>
      </c>
      <c r="E2796" s="3" t="s">
        <v>14</v>
      </c>
      <c r="F2796" s="6">
        <v>43796.583622685182</v>
      </c>
      <c r="G2796" s="3">
        <v>7</v>
      </c>
      <c r="H2796" s="3">
        <v>7</v>
      </c>
      <c r="I2796" s="3">
        <v>0</v>
      </c>
      <c r="J2796" s="3"/>
      <c r="K2796">
        <f>LOOKUP(F:F,Sheet2!A:A,Sheet2!B:B)</f>
        <v>88000</v>
      </c>
    </row>
    <row r="2797" spans="1:11" ht="17.100000000000001" customHeight="1" x14ac:dyDescent="0.25">
      <c r="A2797" s="3" t="s">
        <v>10</v>
      </c>
      <c r="B2797" s="3" t="s">
        <v>11</v>
      </c>
      <c r="C2797" s="3" t="s">
        <v>5590</v>
      </c>
      <c r="D2797" s="3" t="s">
        <v>5591</v>
      </c>
      <c r="E2797" s="3" t="s">
        <v>14</v>
      </c>
      <c r="F2797" s="6">
        <v>43796.573518518519</v>
      </c>
      <c r="G2797" s="3">
        <v>7</v>
      </c>
      <c r="H2797" s="3">
        <v>7</v>
      </c>
      <c r="I2797" s="3">
        <v>0</v>
      </c>
      <c r="J2797" s="3"/>
      <c r="K2797">
        <f>LOOKUP(F:F,Sheet2!A:A,Sheet2!B:B)</f>
        <v>88000</v>
      </c>
    </row>
    <row r="2798" spans="1:11" ht="17.100000000000001" customHeight="1" x14ac:dyDescent="0.25">
      <c r="A2798" s="3" t="s">
        <v>10</v>
      </c>
      <c r="B2798" s="3" t="s">
        <v>11</v>
      </c>
      <c r="C2798" s="3" t="s">
        <v>5592</v>
      </c>
      <c r="D2798" s="3" t="s">
        <v>5593</v>
      </c>
      <c r="E2798" s="3" t="s">
        <v>14</v>
      </c>
      <c r="F2798" s="6">
        <v>43796.528611111113</v>
      </c>
      <c r="G2798" s="3">
        <v>171</v>
      </c>
      <c r="H2798" s="3">
        <v>140</v>
      </c>
      <c r="I2798" s="3">
        <v>0</v>
      </c>
      <c r="J2798" s="3"/>
      <c r="K2798">
        <f>LOOKUP(F:F,Sheet2!A:A,Sheet2!B:B)</f>
        <v>88000</v>
      </c>
    </row>
    <row r="2799" spans="1:11" ht="17.100000000000001" customHeight="1" x14ac:dyDescent="0.25">
      <c r="A2799" s="3" t="s">
        <v>10</v>
      </c>
      <c r="B2799" s="3" t="s">
        <v>11</v>
      </c>
      <c r="C2799" s="3" t="s">
        <v>5594</v>
      </c>
      <c r="D2799" s="3" t="s">
        <v>5595</v>
      </c>
      <c r="E2799" s="3" t="s">
        <v>14</v>
      </c>
      <c r="F2799" s="6">
        <v>43796.461678240739</v>
      </c>
      <c r="G2799" s="3">
        <v>12</v>
      </c>
      <c r="H2799" s="3">
        <v>9</v>
      </c>
      <c r="I2799" s="3">
        <v>0</v>
      </c>
      <c r="J2799" s="3"/>
      <c r="K2799">
        <f>LOOKUP(F:F,Sheet2!A:A,Sheet2!B:B)</f>
        <v>88000</v>
      </c>
    </row>
    <row r="2800" spans="1:11" ht="17.100000000000001" customHeight="1" x14ac:dyDescent="0.25">
      <c r="A2800" s="3" t="s">
        <v>10</v>
      </c>
      <c r="B2800" s="3" t="s">
        <v>11</v>
      </c>
      <c r="C2800" s="3" t="s">
        <v>5596</v>
      </c>
      <c r="D2800" s="3" t="s">
        <v>5597</v>
      </c>
      <c r="E2800" s="3" t="s">
        <v>14</v>
      </c>
      <c r="F2800" s="6">
        <v>43795.979826388888</v>
      </c>
      <c r="G2800" s="3">
        <v>3</v>
      </c>
      <c r="H2800" s="3">
        <v>2</v>
      </c>
      <c r="I2800" s="3">
        <v>0</v>
      </c>
      <c r="J2800" s="3"/>
      <c r="K2800">
        <f>LOOKUP(F:F,Sheet2!A:A,Sheet2!B:B)</f>
        <v>88000</v>
      </c>
    </row>
    <row r="2801" spans="1:11" ht="17.100000000000001" customHeight="1" x14ac:dyDescent="0.25">
      <c r="A2801" s="3" t="s">
        <v>10</v>
      </c>
      <c r="B2801" s="3" t="s">
        <v>11</v>
      </c>
      <c r="C2801" s="3" t="s">
        <v>5598</v>
      </c>
      <c r="D2801" s="3" t="s">
        <v>5599</v>
      </c>
      <c r="E2801" s="3" t="s">
        <v>14</v>
      </c>
      <c r="F2801" s="6">
        <v>43795.920289351852</v>
      </c>
      <c r="G2801" s="3">
        <v>8</v>
      </c>
      <c r="H2801" s="3">
        <v>7</v>
      </c>
      <c r="I2801" s="3">
        <v>0</v>
      </c>
      <c r="J2801" s="3"/>
      <c r="K2801">
        <f>LOOKUP(F:F,Sheet2!A:A,Sheet2!B:B)</f>
        <v>88000</v>
      </c>
    </row>
    <row r="2802" spans="1:11" ht="17.100000000000001" customHeight="1" x14ac:dyDescent="0.25">
      <c r="A2802" s="3" t="s">
        <v>10</v>
      </c>
      <c r="B2802" s="3" t="s">
        <v>11</v>
      </c>
      <c r="C2802" s="3" t="s">
        <v>5600</v>
      </c>
      <c r="D2802" s="3" t="s">
        <v>5601</v>
      </c>
      <c r="E2802" s="3" t="s">
        <v>14</v>
      </c>
      <c r="F2802" s="6">
        <v>43795.920254629629</v>
      </c>
      <c r="G2802" s="3">
        <v>2</v>
      </c>
      <c r="H2802" s="3">
        <v>1</v>
      </c>
      <c r="I2802" s="3">
        <v>0</v>
      </c>
      <c r="J2802" s="3"/>
      <c r="K2802">
        <f>LOOKUP(F:F,Sheet2!A:A,Sheet2!B:B)</f>
        <v>88000</v>
      </c>
    </row>
    <row r="2803" spans="1:11" ht="17.100000000000001" customHeight="1" x14ac:dyDescent="0.25">
      <c r="A2803" s="3" t="s">
        <v>10</v>
      </c>
      <c r="B2803" s="3" t="s">
        <v>11</v>
      </c>
      <c r="C2803" s="3" t="s">
        <v>5602</v>
      </c>
      <c r="D2803" s="3" t="s">
        <v>5603</v>
      </c>
      <c r="E2803" s="3" t="s">
        <v>14</v>
      </c>
      <c r="F2803" s="6">
        <v>43795.872337962966</v>
      </c>
      <c r="G2803" s="3">
        <v>3</v>
      </c>
      <c r="H2803" s="3">
        <v>1</v>
      </c>
      <c r="I2803" s="3">
        <v>0</v>
      </c>
      <c r="J2803" s="3"/>
      <c r="K2803">
        <f>LOOKUP(F:F,Sheet2!A:A,Sheet2!B:B)</f>
        <v>88000</v>
      </c>
    </row>
    <row r="2804" spans="1:11" ht="17.100000000000001" customHeight="1" x14ac:dyDescent="0.25">
      <c r="A2804" s="3" t="s">
        <v>10</v>
      </c>
      <c r="B2804" s="3" t="s">
        <v>11</v>
      </c>
      <c r="C2804" s="3" t="s">
        <v>5604</v>
      </c>
      <c r="D2804" s="3" t="s">
        <v>5605</v>
      </c>
      <c r="E2804" s="3" t="s">
        <v>14</v>
      </c>
      <c r="F2804" s="6">
        <v>43795.84337962963</v>
      </c>
      <c r="G2804" s="3">
        <v>1</v>
      </c>
      <c r="H2804" s="3">
        <v>0</v>
      </c>
      <c r="I2804" s="3">
        <v>0</v>
      </c>
      <c r="J2804" s="3"/>
      <c r="K2804">
        <f>LOOKUP(F:F,Sheet2!A:A,Sheet2!B:B)</f>
        <v>88000</v>
      </c>
    </row>
    <row r="2805" spans="1:11" ht="17.100000000000001" customHeight="1" x14ac:dyDescent="0.25">
      <c r="A2805" s="3" t="s">
        <v>10</v>
      </c>
      <c r="B2805" s="3" t="s">
        <v>11</v>
      </c>
      <c r="C2805" s="3" t="s">
        <v>5606</v>
      </c>
      <c r="D2805" s="3" t="s">
        <v>5607</v>
      </c>
      <c r="E2805" s="3" t="s">
        <v>14</v>
      </c>
      <c r="F2805" s="6">
        <v>43795.792280092595</v>
      </c>
      <c r="G2805" s="3">
        <v>0</v>
      </c>
      <c r="H2805" s="3">
        <v>0</v>
      </c>
      <c r="I2805" s="3">
        <v>0</v>
      </c>
      <c r="J2805" s="3"/>
      <c r="K2805">
        <f>LOOKUP(F:F,Sheet2!A:A,Sheet2!B:B)</f>
        <v>88000</v>
      </c>
    </row>
    <row r="2806" spans="1:11" ht="17.100000000000001" customHeight="1" x14ac:dyDescent="0.25">
      <c r="A2806" s="3" t="s">
        <v>10</v>
      </c>
      <c r="B2806" s="3" t="s">
        <v>11</v>
      </c>
      <c r="C2806" s="3" t="s">
        <v>5608</v>
      </c>
      <c r="D2806" s="3" t="s">
        <v>5609</v>
      </c>
      <c r="E2806" s="3" t="s">
        <v>14</v>
      </c>
      <c r="F2806" s="6">
        <v>43795.791643518518</v>
      </c>
      <c r="G2806" s="3">
        <v>1</v>
      </c>
      <c r="H2806" s="3">
        <v>1</v>
      </c>
      <c r="I2806" s="3">
        <v>0</v>
      </c>
      <c r="J2806" s="3"/>
      <c r="K2806">
        <f>LOOKUP(F:F,Sheet2!A:A,Sheet2!B:B)</f>
        <v>88000</v>
      </c>
    </row>
    <row r="2807" spans="1:11" ht="17.100000000000001" customHeight="1" x14ac:dyDescent="0.25">
      <c r="A2807" s="3" t="s">
        <v>10</v>
      </c>
      <c r="B2807" s="3" t="s">
        <v>11</v>
      </c>
      <c r="C2807" s="3" t="s">
        <v>5610</v>
      </c>
      <c r="D2807" s="3" t="s">
        <v>5611</v>
      </c>
      <c r="E2807" s="3" t="s">
        <v>14</v>
      </c>
      <c r="F2807" s="6">
        <v>43795.786296296297</v>
      </c>
      <c r="G2807" s="3">
        <v>4</v>
      </c>
      <c r="H2807" s="3">
        <v>3</v>
      </c>
      <c r="I2807" s="3">
        <v>0</v>
      </c>
      <c r="J2807" s="3"/>
      <c r="K2807">
        <f>LOOKUP(F:F,Sheet2!A:A,Sheet2!B:B)</f>
        <v>88000</v>
      </c>
    </row>
    <row r="2808" spans="1:11" ht="17.100000000000001" customHeight="1" x14ac:dyDescent="0.25">
      <c r="A2808" s="3" t="s">
        <v>10</v>
      </c>
      <c r="B2808" s="3" t="s">
        <v>11</v>
      </c>
      <c r="C2808" s="3" t="s">
        <v>5612</v>
      </c>
      <c r="D2808" s="3" t="s">
        <v>5613</v>
      </c>
      <c r="E2808" s="3" t="s">
        <v>14</v>
      </c>
      <c r="F2808" s="6">
        <v>43795.720590277779</v>
      </c>
      <c r="G2808" s="3">
        <v>1</v>
      </c>
      <c r="H2808" s="3">
        <v>1</v>
      </c>
      <c r="I2808" s="3">
        <v>0</v>
      </c>
      <c r="J2808" s="3"/>
      <c r="K2808">
        <f>LOOKUP(F:F,Sheet2!A:A,Sheet2!B:B)</f>
        <v>88000</v>
      </c>
    </row>
    <row r="2809" spans="1:11" ht="17.100000000000001" customHeight="1" x14ac:dyDescent="0.25">
      <c r="A2809" s="3" t="s">
        <v>10</v>
      </c>
      <c r="B2809" s="3" t="s">
        <v>11</v>
      </c>
      <c r="C2809" s="3" t="s">
        <v>5614</v>
      </c>
      <c r="D2809" s="3" t="s">
        <v>5615</v>
      </c>
      <c r="E2809" s="3" t="s">
        <v>14</v>
      </c>
      <c r="F2809" s="6">
        <v>43795.552037037036</v>
      </c>
      <c r="G2809" s="3">
        <v>3</v>
      </c>
      <c r="H2809" s="3">
        <v>3</v>
      </c>
      <c r="I2809" s="3">
        <v>0</v>
      </c>
      <c r="J2809" s="3"/>
      <c r="K2809">
        <f>LOOKUP(F:F,Sheet2!A:A,Sheet2!B:B)</f>
        <v>88000</v>
      </c>
    </row>
    <row r="2810" spans="1:11" ht="17.100000000000001" customHeight="1" x14ac:dyDescent="0.25">
      <c r="A2810" s="3" t="s">
        <v>10</v>
      </c>
      <c r="B2810" s="3" t="s">
        <v>11</v>
      </c>
      <c r="C2810" s="3" t="s">
        <v>5616</v>
      </c>
      <c r="D2810" s="3" t="s">
        <v>5617</v>
      </c>
      <c r="E2810" s="3" t="s">
        <v>14</v>
      </c>
      <c r="F2810" s="6">
        <v>43795.550185185188</v>
      </c>
      <c r="G2810" s="3">
        <v>8</v>
      </c>
      <c r="H2810" s="3">
        <v>8</v>
      </c>
      <c r="I2810" s="3">
        <v>0</v>
      </c>
      <c r="J2810" s="3"/>
      <c r="K2810">
        <f>LOOKUP(F:F,Sheet2!A:A,Sheet2!B:B)</f>
        <v>88000</v>
      </c>
    </row>
    <row r="2811" spans="1:11" ht="17.100000000000001" customHeight="1" x14ac:dyDescent="0.25">
      <c r="A2811" s="3" t="s">
        <v>10</v>
      </c>
      <c r="B2811" s="3" t="s">
        <v>11</v>
      </c>
      <c r="C2811" s="3" t="s">
        <v>5618</v>
      </c>
      <c r="D2811" s="3" t="s">
        <v>5619</v>
      </c>
      <c r="E2811" s="3" t="s">
        <v>14</v>
      </c>
      <c r="F2811" s="6">
        <v>43795.543749999997</v>
      </c>
      <c r="G2811" s="3">
        <v>12</v>
      </c>
      <c r="H2811" s="3">
        <v>7</v>
      </c>
      <c r="I2811" s="3">
        <v>0</v>
      </c>
      <c r="J2811" s="3"/>
      <c r="K2811">
        <f>LOOKUP(F:F,Sheet2!A:A,Sheet2!B:B)</f>
        <v>88000</v>
      </c>
    </row>
    <row r="2812" spans="1:11" ht="17.100000000000001" customHeight="1" x14ac:dyDescent="0.25">
      <c r="A2812" s="3" t="s">
        <v>10</v>
      </c>
      <c r="B2812" s="3" t="s">
        <v>11</v>
      </c>
      <c r="C2812" s="3" t="s">
        <v>5620</v>
      </c>
      <c r="D2812" s="3" t="s">
        <v>5621</v>
      </c>
      <c r="E2812" s="3" t="s">
        <v>14</v>
      </c>
      <c r="F2812" s="6">
        <v>43795.502928240741</v>
      </c>
      <c r="G2812" s="3">
        <v>8</v>
      </c>
      <c r="H2812" s="3">
        <v>8</v>
      </c>
      <c r="I2812" s="3">
        <v>0</v>
      </c>
      <c r="J2812" s="3"/>
      <c r="K2812">
        <f>LOOKUP(F:F,Sheet2!A:A,Sheet2!B:B)</f>
        <v>88000</v>
      </c>
    </row>
    <row r="2813" spans="1:11" ht="17.100000000000001" customHeight="1" x14ac:dyDescent="0.25">
      <c r="A2813" s="3" t="s">
        <v>10</v>
      </c>
      <c r="B2813" s="3" t="s">
        <v>11</v>
      </c>
      <c r="C2813" s="3" t="s">
        <v>5622</v>
      </c>
      <c r="D2813" s="3" t="s">
        <v>5623</v>
      </c>
      <c r="E2813" s="3" t="s">
        <v>14</v>
      </c>
      <c r="F2813" s="6">
        <v>43795.483229166668</v>
      </c>
      <c r="G2813" s="3">
        <v>2</v>
      </c>
      <c r="H2813" s="3">
        <v>1</v>
      </c>
      <c r="I2813" s="3">
        <v>0</v>
      </c>
      <c r="J2813" s="3"/>
      <c r="K2813">
        <f>LOOKUP(F:F,Sheet2!A:A,Sheet2!B:B)</f>
        <v>88000</v>
      </c>
    </row>
    <row r="2814" spans="1:11" ht="17.100000000000001" customHeight="1" x14ac:dyDescent="0.25">
      <c r="A2814" s="3" t="s">
        <v>10</v>
      </c>
      <c r="B2814" s="3" t="s">
        <v>11</v>
      </c>
      <c r="C2814" s="3" t="s">
        <v>5624</v>
      </c>
      <c r="D2814" s="3" t="s">
        <v>5625</v>
      </c>
      <c r="E2814" s="3" t="s">
        <v>14</v>
      </c>
      <c r="F2814" s="6">
        <v>43795.466620370367</v>
      </c>
      <c r="G2814" s="3">
        <v>5</v>
      </c>
      <c r="H2814" s="3">
        <v>5</v>
      </c>
      <c r="I2814" s="3">
        <v>0</v>
      </c>
      <c r="J2814" s="3"/>
      <c r="K2814">
        <f>LOOKUP(F:F,Sheet2!A:A,Sheet2!B:B)</f>
        <v>88000</v>
      </c>
    </row>
    <row r="2815" spans="1:11" ht="17.100000000000001" customHeight="1" x14ac:dyDescent="0.25">
      <c r="A2815" s="3" t="s">
        <v>10</v>
      </c>
      <c r="B2815" s="3" t="s">
        <v>11</v>
      </c>
      <c r="C2815" s="3" t="s">
        <v>5626</v>
      </c>
      <c r="D2815" s="3" t="s">
        <v>5627</v>
      </c>
      <c r="E2815" s="3" t="s">
        <v>14</v>
      </c>
      <c r="F2815" s="6">
        <v>43795.441365740742</v>
      </c>
      <c r="G2815" s="3">
        <v>3</v>
      </c>
      <c r="H2815" s="3">
        <v>3</v>
      </c>
      <c r="I2815" s="3">
        <v>0</v>
      </c>
      <c r="J2815" s="3"/>
      <c r="K2815">
        <f>LOOKUP(F:F,Sheet2!A:A,Sheet2!B:B)</f>
        <v>88000</v>
      </c>
    </row>
    <row r="2816" spans="1:11" ht="17.100000000000001" customHeight="1" x14ac:dyDescent="0.25">
      <c r="A2816" s="3" t="s">
        <v>10</v>
      </c>
      <c r="B2816" s="3" t="s">
        <v>11</v>
      </c>
      <c r="C2816" s="3" t="s">
        <v>5628</v>
      </c>
      <c r="D2816" s="3" t="s">
        <v>5629</v>
      </c>
      <c r="E2816" s="3" t="s">
        <v>14</v>
      </c>
      <c r="F2816" s="6">
        <v>43795.426620370374</v>
      </c>
      <c r="G2816" s="3">
        <v>3</v>
      </c>
      <c r="H2816" s="3">
        <v>2</v>
      </c>
      <c r="I2816" s="3">
        <v>0</v>
      </c>
      <c r="J2816" s="3"/>
      <c r="K2816">
        <f>LOOKUP(F:F,Sheet2!A:A,Sheet2!B:B)</f>
        <v>88000</v>
      </c>
    </row>
    <row r="2817" spans="1:11" ht="17.100000000000001" customHeight="1" x14ac:dyDescent="0.25">
      <c r="A2817" s="3" t="s">
        <v>10</v>
      </c>
      <c r="B2817" s="3" t="s">
        <v>11</v>
      </c>
      <c r="C2817" s="3" t="s">
        <v>5630</v>
      </c>
      <c r="D2817" s="3" t="s">
        <v>5631</v>
      </c>
      <c r="E2817" s="3" t="s">
        <v>14</v>
      </c>
      <c r="F2817" s="6">
        <v>43795.424791666665</v>
      </c>
      <c r="G2817" s="3">
        <v>4</v>
      </c>
      <c r="H2817" s="3">
        <v>3</v>
      </c>
      <c r="I2817" s="3">
        <v>0</v>
      </c>
      <c r="J2817" s="3"/>
      <c r="K2817">
        <f>LOOKUP(F:F,Sheet2!A:A,Sheet2!B:B)</f>
        <v>88000</v>
      </c>
    </row>
    <row r="2818" spans="1:11" ht="17.100000000000001" customHeight="1" x14ac:dyDescent="0.25">
      <c r="A2818" s="3" t="s">
        <v>10</v>
      </c>
      <c r="B2818" s="3" t="s">
        <v>11</v>
      </c>
      <c r="C2818" s="3" t="s">
        <v>5632</v>
      </c>
      <c r="D2818" s="3" t="s">
        <v>5633</v>
      </c>
      <c r="E2818" s="3" t="s">
        <v>14</v>
      </c>
      <c r="F2818" s="6">
        <v>43794.888865740744</v>
      </c>
      <c r="G2818" s="3">
        <v>8</v>
      </c>
      <c r="H2818" s="3">
        <v>4</v>
      </c>
      <c r="I2818" s="3">
        <v>0</v>
      </c>
      <c r="J2818" s="3"/>
      <c r="K2818">
        <f>LOOKUP(F:F,Sheet2!A:A,Sheet2!B:B)</f>
        <v>88000</v>
      </c>
    </row>
    <row r="2819" spans="1:11" ht="17.100000000000001" customHeight="1" x14ac:dyDescent="0.25">
      <c r="A2819" s="3" t="s">
        <v>10</v>
      </c>
      <c r="B2819" s="3" t="s">
        <v>11</v>
      </c>
      <c r="C2819" s="3" t="s">
        <v>5634</v>
      </c>
      <c r="D2819" s="3" t="s">
        <v>5635</v>
      </c>
      <c r="E2819" s="3" t="s">
        <v>14</v>
      </c>
      <c r="F2819" s="6">
        <v>43794.884768518517</v>
      </c>
      <c r="G2819" s="3">
        <v>5</v>
      </c>
      <c r="H2819" s="3">
        <v>2</v>
      </c>
      <c r="I2819" s="3">
        <v>0</v>
      </c>
      <c r="J2819" s="3"/>
      <c r="K2819">
        <f>LOOKUP(F:F,Sheet2!A:A,Sheet2!B:B)</f>
        <v>88000</v>
      </c>
    </row>
    <row r="2820" spans="1:11" ht="17.100000000000001" customHeight="1" x14ac:dyDescent="0.25">
      <c r="A2820" s="3" t="s">
        <v>10</v>
      </c>
      <c r="B2820" s="3" t="s">
        <v>11</v>
      </c>
      <c r="C2820" s="3" t="s">
        <v>5636</v>
      </c>
      <c r="D2820" s="3" t="s">
        <v>5637</v>
      </c>
      <c r="E2820" s="3" t="s">
        <v>14</v>
      </c>
      <c r="F2820" s="6">
        <v>43794.829212962963</v>
      </c>
      <c r="G2820" s="3">
        <v>69</v>
      </c>
      <c r="H2820" s="3">
        <v>59</v>
      </c>
      <c r="I2820" s="3">
        <v>0</v>
      </c>
      <c r="J2820" s="3"/>
      <c r="K2820">
        <f>LOOKUP(F:F,Sheet2!A:A,Sheet2!B:B)</f>
        <v>88000</v>
      </c>
    </row>
    <row r="2821" spans="1:11" ht="17.100000000000001" customHeight="1" x14ac:dyDescent="0.25">
      <c r="A2821" s="3" t="s">
        <v>10</v>
      </c>
      <c r="B2821" s="3" t="s">
        <v>11</v>
      </c>
      <c r="C2821" s="3" t="s">
        <v>5638</v>
      </c>
      <c r="D2821" s="3" t="s">
        <v>5639</v>
      </c>
      <c r="E2821" s="3" t="s">
        <v>14</v>
      </c>
      <c r="F2821" s="6">
        <v>43794.672372685185</v>
      </c>
      <c r="G2821" s="3">
        <v>6</v>
      </c>
      <c r="H2821" s="3">
        <v>6</v>
      </c>
      <c r="I2821" s="3">
        <v>0</v>
      </c>
      <c r="J2821" s="3"/>
      <c r="K2821">
        <f>LOOKUP(F:F,Sheet2!A:A,Sheet2!B:B)</f>
        <v>88000</v>
      </c>
    </row>
    <row r="2822" spans="1:11" ht="17.100000000000001" customHeight="1" x14ac:dyDescent="0.25">
      <c r="A2822" s="3" t="s">
        <v>10</v>
      </c>
      <c r="B2822" s="3" t="s">
        <v>11</v>
      </c>
      <c r="C2822" s="3" t="s">
        <v>5640</v>
      </c>
      <c r="D2822" s="3" t="s">
        <v>5641</v>
      </c>
      <c r="E2822" s="3" t="s">
        <v>14</v>
      </c>
      <c r="F2822" s="6">
        <v>43794.513831018521</v>
      </c>
      <c r="G2822" s="3">
        <v>6</v>
      </c>
      <c r="H2822" s="3">
        <v>6</v>
      </c>
      <c r="I2822" s="3">
        <v>0</v>
      </c>
      <c r="J2822" s="3"/>
      <c r="K2822">
        <f>LOOKUP(F:F,Sheet2!A:A,Sheet2!B:B)</f>
        <v>88000</v>
      </c>
    </row>
    <row r="2823" spans="1:11" ht="17.100000000000001" customHeight="1" x14ac:dyDescent="0.25">
      <c r="A2823" s="3" t="s">
        <v>10</v>
      </c>
      <c r="B2823" s="3" t="s">
        <v>11</v>
      </c>
      <c r="C2823" s="3" t="s">
        <v>5642</v>
      </c>
      <c r="D2823" s="3" t="s">
        <v>5643</v>
      </c>
      <c r="E2823" s="3" t="s">
        <v>14</v>
      </c>
      <c r="F2823" s="6">
        <v>43794.462037037039</v>
      </c>
      <c r="G2823" s="3">
        <v>24</v>
      </c>
      <c r="H2823" s="3">
        <v>23</v>
      </c>
      <c r="I2823" s="3">
        <v>0</v>
      </c>
      <c r="J2823" s="3"/>
      <c r="K2823">
        <f>LOOKUP(F:F,Sheet2!A:A,Sheet2!B:B)</f>
        <v>88000</v>
      </c>
    </row>
    <row r="2824" spans="1:11" ht="17.100000000000001" customHeight="1" x14ac:dyDescent="0.25">
      <c r="A2824" s="3" t="s">
        <v>10</v>
      </c>
      <c r="B2824" s="3" t="s">
        <v>11</v>
      </c>
      <c r="C2824" s="3" t="s">
        <v>5644</v>
      </c>
      <c r="D2824" s="3" t="s">
        <v>5645</v>
      </c>
      <c r="E2824" s="3" t="s">
        <v>14</v>
      </c>
      <c r="F2824" s="6">
        <v>43792.485196759262</v>
      </c>
      <c r="G2824" s="3">
        <v>16</v>
      </c>
      <c r="H2824" s="3">
        <v>13</v>
      </c>
      <c r="I2824" s="3">
        <v>0</v>
      </c>
      <c r="J2824" s="3"/>
      <c r="K2824">
        <f>LOOKUP(F:F,Sheet2!A:A,Sheet2!B:B)</f>
        <v>88000</v>
      </c>
    </row>
    <row r="2825" spans="1:11" ht="17.100000000000001" customHeight="1" x14ac:dyDescent="0.25">
      <c r="A2825" s="3" t="s">
        <v>10</v>
      </c>
      <c r="B2825" s="3" t="s">
        <v>11</v>
      </c>
      <c r="C2825" s="3" t="s">
        <v>5646</v>
      </c>
      <c r="D2825" s="3" t="s">
        <v>5647</v>
      </c>
      <c r="E2825" s="3" t="s">
        <v>14</v>
      </c>
      <c r="F2825" s="6">
        <v>43791.706550925926</v>
      </c>
      <c r="G2825" s="3">
        <v>6</v>
      </c>
      <c r="H2825" s="3">
        <v>5</v>
      </c>
      <c r="I2825" s="3">
        <v>0</v>
      </c>
      <c r="J2825" s="3"/>
      <c r="K2825">
        <f>LOOKUP(F:F,Sheet2!A:A,Sheet2!B:B)</f>
        <v>87900</v>
      </c>
    </row>
    <row r="2826" spans="1:11" ht="17.100000000000001" customHeight="1" x14ac:dyDescent="0.25">
      <c r="A2826" s="3" t="s">
        <v>10</v>
      </c>
      <c r="B2826" s="3" t="s">
        <v>11</v>
      </c>
      <c r="C2826" s="3" t="s">
        <v>5648</v>
      </c>
      <c r="D2826" s="3" t="s">
        <v>5649</v>
      </c>
      <c r="E2826" s="3" t="s">
        <v>14</v>
      </c>
      <c r="F2826" s="6">
        <v>43791.617303240739</v>
      </c>
      <c r="G2826" s="3">
        <v>5</v>
      </c>
      <c r="H2826" s="3">
        <v>3</v>
      </c>
      <c r="I2826" s="3">
        <v>0</v>
      </c>
      <c r="J2826" s="3"/>
      <c r="K2826">
        <f>LOOKUP(F:F,Sheet2!A:A,Sheet2!B:B)</f>
        <v>87900</v>
      </c>
    </row>
    <row r="2827" spans="1:11" ht="17.100000000000001" customHeight="1" x14ac:dyDescent="0.25">
      <c r="A2827" s="3" t="s">
        <v>10</v>
      </c>
      <c r="B2827" s="3" t="s">
        <v>11</v>
      </c>
      <c r="C2827" s="3" t="s">
        <v>5650</v>
      </c>
      <c r="D2827" s="3" t="s">
        <v>5651</v>
      </c>
      <c r="E2827" s="3" t="s">
        <v>14</v>
      </c>
      <c r="F2827" s="6">
        <v>43791.602951388886</v>
      </c>
      <c r="G2827" s="3">
        <v>3</v>
      </c>
      <c r="H2827" s="3">
        <v>2</v>
      </c>
      <c r="I2827" s="3">
        <v>0</v>
      </c>
      <c r="J2827" s="3"/>
      <c r="K2827">
        <f>LOOKUP(F:F,Sheet2!A:A,Sheet2!B:B)</f>
        <v>87900</v>
      </c>
    </row>
    <row r="2828" spans="1:11" ht="17.100000000000001" customHeight="1" x14ac:dyDescent="0.25">
      <c r="A2828" s="3" t="s">
        <v>10</v>
      </c>
      <c r="B2828" s="3" t="s">
        <v>11</v>
      </c>
      <c r="C2828" s="3" t="s">
        <v>5652</v>
      </c>
      <c r="D2828" s="3" t="s">
        <v>5653</v>
      </c>
      <c r="E2828" s="3" t="s">
        <v>14</v>
      </c>
      <c r="F2828" s="6">
        <v>43791.430081018516</v>
      </c>
      <c r="G2828" s="3">
        <v>25</v>
      </c>
      <c r="H2828" s="3">
        <v>18</v>
      </c>
      <c r="I2828" s="3">
        <v>0</v>
      </c>
      <c r="J2828" s="3"/>
      <c r="K2828">
        <f>LOOKUP(F:F,Sheet2!A:A,Sheet2!B:B)</f>
        <v>87900</v>
      </c>
    </row>
    <row r="2829" spans="1:11" ht="17.100000000000001" customHeight="1" x14ac:dyDescent="0.25">
      <c r="A2829" s="3" t="s">
        <v>10</v>
      </c>
      <c r="B2829" s="3" t="s">
        <v>11</v>
      </c>
      <c r="C2829" s="3" t="s">
        <v>5654</v>
      </c>
      <c r="D2829" s="3" t="s">
        <v>5655</v>
      </c>
      <c r="E2829" s="3" t="s">
        <v>14</v>
      </c>
      <c r="F2829" s="6">
        <v>43790.809884259259</v>
      </c>
      <c r="G2829" s="3">
        <v>2</v>
      </c>
      <c r="H2829" s="3">
        <v>2</v>
      </c>
      <c r="I2829" s="3">
        <v>0</v>
      </c>
      <c r="J2829" s="3"/>
      <c r="K2829">
        <f>LOOKUP(F:F,Sheet2!A:A,Sheet2!B:B)</f>
        <v>87900</v>
      </c>
    </row>
    <row r="2830" spans="1:11" ht="17.100000000000001" customHeight="1" x14ac:dyDescent="0.25">
      <c r="A2830" s="3" t="s">
        <v>10</v>
      </c>
      <c r="B2830" s="3" t="s">
        <v>11</v>
      </c>
      <c r="C2830" s="3" t="s">
        <v>5656</v>
      </c>
      <c r="D2830" s="3" t="s">
        <v>5657</v>
      </c>
      <c r="E2830" s="3" t="s">
        <v>14</v>
      </c>
      <c r="F2830" s="6">
        <v>43790.703726851854</v>
      </c>
      <c r="G2830" s="3">
        <v>7</v>
      </c>
      <c r="H2830" s="3">
        <v>6</v>
      </c>
      <c r="I2830" s="3">
        <v>0</v>
      </c>
      <c r="J2830" s="3"/>
      <c r="K2830">
        <f>LOOKUP(F:F,Sheet2!A:A,Sheet2!B:B)</f>
        <v>87900</v>
      </c>
    </row>
    <row r="2831" spans="1:11" ht="17.100000000000001" customHeight="1" x14ac:dyDescent="0.25">
      <c r="A2831" s="3" t="s">
        <v>10</v>
      </c>
      <c r="B2831" s="3" t="s">
        <v>11</v>
      </c>
      <c r="C2831" s="3" t="s">
        <v>5658</v>
      </c>
      <c r="D2831" s="3" t="s">
        <v>5659</v>
      </c>
      <c r="E2831" s="3" t="s">
        <v>14</v>
      </c>
      <c r="F2831" s="6">
        <v>43790.556400462963</v>
      </c>
      <c r="G2831" s="3">
        <v>4</v>
      </c>
      <c r="H2831" s="3">
        <v>4</v>
      </c>
      <c r="I2831" s="3">
        <v>0</v>
      </c>
      <c r="J2831" s="3"/>
      <c r="K2831">
        <f>LOOKUP(F:F,Sheet2!A:A,Sheet2!B:B)</f>
        <v>87900</v>
      </c>
    </row>
    <row r="2832" spans="1:11" ht="17.100000000000001" customHeight="1" x14ac:dyDescent="0.25">
      <c r="A2832" s="3" t="s">
        <v>10</v>
      </c>
      <c r="B2832" s="3" t="s">
        <v>11</v>
      </c>
      <c r="C2832" s="3" t="s">
        <v>5660</v>
      </c>
      <c r="D2832" s="3" t="s">
        <v>5661</v>
      </c>
      <c r="E2832" s="3" t="s">
        <v>14</v>
      </c>
      <c r="F2832" s="6">
        <v>43790.52306712963</v>
      </c>
      <c r="G2832" s="3">
        <v>20</v>
      </c>
      <c r="H2832" s="3">
        <v>15</v>
      </c>
      <c r="I2832" s="3">
        <v>0</v>
      </c>
      <c r="J2832" s="3"/>
      <c r="K2832">
        <f>LOOKUP(F:F,Sheet2!A:A,Sheet2!B:B)</f>
        <v>87900</v>
      </c>
    </row>
    <row r="2833" spans="1:11" ht="17.100000000000001" customHeight="1" x14ac:dyDescent="0.25">
      <c r="A2833" s="3" t="s">
        <v>10</v>
      </c>
      <c r="B2833" s="3" t="s">
        <v>11</v>
      </c>
      <c r="C2833" s="3" t="s">
        <v>5662</v>
      </c>
      <c r="D2833" s="3" t="s">
        <v>5663</v>
      </c>
      <c r="E2833" s="3" t="s">
        <v>14</v>
      </c>
      <c r="F2833" s="6">
        <v>43790.522222222222</v>
      </c>
      <c r="G2833" s="3">
        <v>7</v>
      </c>
      <c r="H2833" s="3">
        <v>2</v>
      </c>
      <c r="I2833" s="3">
        <v>0</v>
      </c>
      <c r="J2833" s="3"/>
      <c r="K2833">
        <f>LOOKUP(F:F,Sheet2!A:A,Sheet2!B:B)</f>
        <v>87900</v>
      </c>
    </row>
    <row r="2834" spans="1:11" ht="17.100000000000001" customHeight="1" x14ac:dyDescent="0.25">
      <c r="A2834" s="3" t="s">
        <v>10</v>
      </c>
      <c r="B2834" s="3" t="s">
        <v>11</v>
      </c>
      <c r="C2834" s="3" t="s">
        <v>5664</v>
      </c>
      <c r="D2834" s="3" t="s">
        <v>5665</v>
      </c>
      <c r="E2834" s="3" t="s">
        <v>14</v>
      </c>
      <c r="F2834" s="6">
        <v>43790.518182870372</v>
      </c>
      <c r="G2834" s="3">
        <v>19</v>
      </c>
      <c r="H2834" s="3">
        <v>12</v>
      </c>
      <c r="I2834" s="3">
        <v>0</v>
      </c>
      <c r="J2834" s="3"/>
      <c r="K2834">
        <f>LOOKUP(F:F,Sheet2!A:A,Sheet2!B:B)</f>
        <v>87900</v>
      </c>
    </row>
    <row r="2835" spans="1:11" ht="17.100000000000001" customHeight="1" x14ac:dyDescent="0.25">
      <c r="A2835" s="3" t="s">
        <v>10</v>
      </c>
      <c r="B2835" s="3" t="s">
        <v>11</v>
      </c>
      <c r="C2835" s="3" t="s">
        <v>5666</v>
      </c>
      <c r="D2835" s="3" t="s">
        <v>5667</v>
      </c>
      <c r="E2835" s="3" t="s">
        <v>14</v>
      </c>
      <c r="F2835" s="6">
        <v>43790.509780092594</v>
      </c>
      <c r="G2835" s="3">
        <v>17</v>
      </c>
      <c r="H2835" s="3">
        <v>11</v>
      </c>
      <c r="I2835" s="3">
        <v>0</v>
      </c>
      <c r="J2835" s="3"/>
      <c r="K2835">
        <f>LOOKUP(F:F,Sheet2!A:A,Sheet2!B:B)</f>
        <v>87900</v>
      </c>
    </row>
    <row r="2836" spans="1:11" ht="17.100000000000001" customHeight="1" x14ac:dyDescent="0.25">
      <c r="A2836" s="3" t="s">
        <v>10</v>
      </c>
      <c r="B2836" s="3" t="s">
        <v>11</v>
      </c>
      <c r="C2836" s="3" t="s">
        <v>5668</v>
      </c>
      <c r="D2836" s="3" t="s">
        <v>5669</v>
      </c>
      <c r="E2836" s="3" t="s">
        <v>14</v>
      </c>
      <c r="F2836" s="6">
        <v>43790.505949074075</v>
      </c>
      <c r="G2836" s="3">
        <v>8</v>
      </c>
      <c r="H2836" s="3">
        <v>6</v>
      </c>
      <c r="I2836" s="3">
        <v>0</v>
      </c>
      <c r="J2836" s="3"/>
      <c r="K2836">
        <f>LOOKUP(F:F,Sheet2!A:A,Sheet2!B:B)</f>
        <v>87900</v>
      </c>
    </row>
    <row r="2837" spans="1:11" ht="17.100000000000001" customHeight="1" x14ac:dyDescent="0.25">
      <c r="A2837" s="3" t="s">
        <v>10</v>
      </c>
      <c r="B2837" s="3" t="s">
        <v>11</v>
      </c>
      <c r="C2837" s="3" t="s">
        <v>5670</v>
      </c>
      <c r="D2837" s="3" t="s">
        <v>5671</v>
      </c>
      <c r="E2837" s="3" t="s">
        <v>14</v>
      </c>
      <c r="F2837" s="6">
        <v>43790.500740740739</v>
      </c>
      <c r="G2837" s="3">
        <v>21</v>
      </c>
      <c r="H2837" s="3">
        <v>19</v>
      </c>
      <c r="I2837" s="3">
        <v>0</v>
      </c>
      <c r="J2837" s="3"/>
      <c r="K2837">
        <f>LOOKUP(F:F,Sheet2!A:A,Sheet2!B:B)</f>
        <v>87900</v>
      </c>
    </row>
    <row r="2838" spans="1:11" ht="17.100000000000001" customHeight="1" x14ac:dyDescent="0.25">
      <c r="A2838" s="3" t="s">
        <v>10</v>
      </c>
      <c r="B2838" s="3" t="s">
        <v>11</v>
      </c>
      <c r="C2838" s="3" t="s">
        <v>5672</v>
      </c>
      <c r="D2838" s="3" t="s">
        <v>5673</v>
      </c>
      <c r="E2838" s="3" t="s">
        <v>14</v>
      </c>
      <c r="F2838" s="6">
        <v>43790.48296296296</v>
      </c>
      <c r="G2838" s="3">
        <v>18</v>
      </c>
      <c r="H2838" s="3">
        <v>16</v>
      </c>
      <c r="I2838" s="3">
        <v>0</v>
      </c>
      <c r="J2838" s="3"/>
      <c r="K2838">
        <f>LOOKUP(F:F,Sheet2!A:A,Sheet2!B:B)</f>
        <v>87900</v>
      </c>
    </row>
    <row r="2839" spans="1:11" ht="17.100000000000001" customHeight="1" x14ac:dyDescent="0.25">
      <c r="A2839" s="3" t="s">
        <v>10</v>
      </c>
      <c r="B2839" s="3" t="s">
        <v>11</v>
      </c>
      <c r="C2839" s="3" t="s">
        <v>5674</v>
      </c>
      <c r="D2839" s="3" t="s">
        <v>5675</v>
      </c>
      <c r="E2839" s="3" t="s">
        <v>14</v>
      </c>
      <c r="F2839" s="6">
        <v>43790.479594907411</v>
      </c>
      <c r="G2839" s="3">
        <v>11</v>
      </c>
      <c r="H2839" s="3">
        <v>7</v>
      </c>
      <c r="I2839" s="3">
        <v>0</v>
      </c>
      <c r="J2839" s="3"/>
      <c r="K2839">
        <f>LOOKUP(F:F,Sheet2!A:A,Sheet2!B:B)</f>
        <v>87900</v>
      </c>
    </row>
    <row r="2840" spans="1:11" ht="17.100000000000001" customHeight="1" x14ac:dyDescent="0.25">
      <c r="A2840" s="3" t="s">
        <v>10</v>
      </c>
      <c r="B2840" s="3" t="s">
        <v>11</v>
      </c>
      <c r="C2840" s="3" t="s">
        <v>5676</v>
      </c>
      <c r="D2840" s="3" t="s">
        <v>5677</v>
      </c>
      <c r="E2840" s="3" t="s">
        <v>14</v>
      </c>
      <c r="F2840" s="6">
        <v>43790.473923611113</v>
      </c>
      <c r="G2840" s="3">
        <v>19</v>
      </c>
      <c r="H2840" s="3">
        <v>10</v>
      </c>
      <c r="I2840" s="3">
        <v>0</v>
      </c>
      <c r="J2840" s="3"/>
      <c r="K2840">
        <f>LOOKUP(F:F,Sheet2!A:A,Sheet2!B:B)</f>
        <v>87900</v>
      </c>
    </row>
    <row r="2841" spans="1:11" ht="17.100000000000001" customHeight="1" x14ac:dyDescent="0.25">
      <c r="A2841" s="3" t="s">
        <v>10</v>
      </c>
      <c r="B2841" s="3" t="s">
        <v>11</v>
      </c>
      <c r="C2841" s="3" t="s">
        <v>5678</v>
      </c>
      <c r="D2841" s="3" t="s">
        <v>5679</v>
      </c>
      <c r="E2841" s="3" t="s">
        <v>14</v>
      </c>
      <c r="F2841" s="6">
        <v>43790.437210648146</v>
      </c>
      <c r="G2841" s="3">
        <v>0</v>
      </c>
      <c r="H2841" s="3">
        <v>0</v>
      </c>
      <c r="I2841" s="3">
        <v>0</v>
      </c>
      <c r="J2841" s="3"/>
      <c r="K2841">
        <f>LOOKUP(F:F,Sheet2!A:A,Sheet2!B:B)</f>
        <v>87900</v>
      </c>
    </row>
    <row r="2842" spans="1:11" ht="17.100000000000001" customHeight="1" x14ac:dyDescent="0.25">
      <c r="A2842" s="3" t="s">
        <v>10</v>
      </c>
      <c r="B2842" s="3" t="s">
        <v>11</v>
      </c>
      <c r="C2842" s="3" t="s">
        <v>5680</v>
      </c>
      <c r="D2842" s="3" t="s">
        <v>5681</v>
      </c>
      <c r="E2842" s="3" t="s">
        <v>14</v>
      </c>
      <c r="F2842" s="6">
        <v>43790.437164351853</v>
      </c>
      <c r="G2842" s="3">
        <v>1</v>
      </c>
      <c r="H2842" s="3">
        <v>1</v>
      </c>
      <c r="I2842" s="3">
        <v>0</v>
      </c>
      <c r="J2842" s="3"/>
      <c r="K2842">
        <f>LOOKUP(F:F,Sheet2!A:A,Sheet2!B:B)</f>
        <v>87900</v>
      </c>
    </row>
    <row r="2843" spans="1:11" ht="17.100000000000001" customHeight="1" x14ac:dyDescent="0.25">
      <c r="A2843" s="3" t="s">
        <v>10</v>
      </c>
      <c r="B2843" s="3" t="s">
        <v>11</v>
      </c>
      <c r="C2843" s="3" t="s">
        <v>5682</v>
      </c>
      <c r="D2843" s="3" t="s">
        <v>5683</v>
      </c>
      <c r="E2843" s="3" t="s">
        <v>14</v>
      </c>
      <c r="F2843" s="6">
        <v>43789.673877314817</v>
      </c>
      <c r="G2843" s="3">
        <v>2</v>
      </c>
      <c r="H2843" s="3">
        <v>2</v>
      </c>
      <c r="I2843" s="3">
        <v>0</v>
      </c>
      <c r="J2843" s="3"/>
      <c r="K2843">
        <f>LOOKUP(F:F,Sheet2!A:A,Sheet2!B:B)</f>
        <v>87900</v>
      </c>
    </row>
    <row r="2844" spans="1:11" ht="17.100000000000001" customHeight="1" x14ac:dyDescent="0.25">
      <c r="A2844" s="3" t="s">
        <v>10</v>
      </c>
      <c r="B2844" s="3" t="s">
        <v>11</v>
      </c>
      <c r="C2844" s="3" t="s">
        <v>5684</v>
      </c>
      <c r="D2844" s="3" t="s">
        <v>5685</v>
      </c>
      <c r="E2844" s="3" t="s">
        <v>14</v>
      </c>
      <c r="F2844" s="6">
        <v>43789.647523148145</v>
      </c>
      <c r="G2844" s="3">
        <v>7</v>
      </c>
      <c r="H2844" s="3">
        <v>4</v>
      </c>
      <c r="I2844" s="3">
        <v>0</v>
      </c>
      <c r="J2844" s="3"/>
      <c r="K2844">
        <f>LOOKUP(F:F,Sheet2!A:A,Sheet2!B:B)</f>
        <v>87900</v>
      </c>
    </row>
    <row r="2845" spans="1:11" ht="17.100000000000001" customHeight="1" x14ac:dyDescent="0.25">
      <c r="A2845" s="3" t="s">
        <v>10</v>
      </c>
      <c r="B2845" s="3" t="s">
        <v>11</v>
      </c>
      <c r="C2845" s="3" t="s">
        <v>5686</v>
      </c>
      <c r="D2845" s="3" t="s">
        <v>5687</v>
      </c>
      <c r="E2845" s="3" t="s">
        <v>14</v>
      </c>
      <c r="F2845" s="6">
        <v>43789.63553240741</v>
      </c>
      <c r="G2845" s="3">
        <v>7</v>
      </c>
      <c r="H2845" s="3">
        <v>6</v>
      </c>
      <c r="I2845" s="3">
        <v>0</v>
      </c>
      <c r="J2845" s="3"/>
      <c r="K2845">
        <f>LOOKUP(F:F,Sheet2!A:A,Sheet2!B:B)</f>
        <v>87900</v>
      </c>
    </row>
    <row r="2846" spans="1:11" ht="17.100000000000001" customHeight="1" x14ac:dyDescent="0.25">
      <c r="A2846" s="3" t="s">
        <v>10</v>
      </c>
      <c r="B2846" s="3" t="s">
        <v>11</v>
      </c>
      <c r="C2846" s="3" t="s">
        <v>5688</v>
      </c>
      <c r="D2846" s="3" t="s">
        <v>5689</v>
      </c>
      <c r="E2846" s="3" t="s">
        <v>14</v>
      </c>
      <c r="F2846" s="6">
        <v>43789.628865740742</v>
      </c>
      <c r="G2846" s="3">
        <v>3</v>
      </c>
      <c r="H2846" s="3">
        <v>3</v>
      </c>
      <c r="I2846" s="3">
        <v>0</v>
      </c>
      <c r="J2846" s="3"/>
      <c r="K2846">
        <f>LOOKUP(F:F,Sheet2!A:A,Sheet2!B:B)</f>
        <v>87900</v>
      </c>
    </row>
    <row r="2847" spans="1:11" ht="17.100000000000001" customHeight="1" x14ac:dyDescent="0.25">
      <c r="A2847" s="3" t="s">
        <v>10</v>
      </c>
      <c r="B2847" s="3" t="s">
        <v>11</v>
      </c>
      <c r="C2847" s="3" t="s">
        <v>5690</v>
      </c>
      <c r="D2847" s="3" t="s">
        <v>5691</v>
      </c>
      <c r="E2847" s="3" t="s">
        <v>14</v>
      </c>
      <c r="F2847" s="6">
        <v>43789.561111111114</v>
      </c>
      <c r="G2847" s="3">
        <v>7</v>
      </c>
      <c r="H2847" s="3">
        <v>7</v>
      </c>
      <c r="I2847" s="3">
        <v>0</v>
      </c>
      <c r="J2847" s="3"/>
      <c r="K2847">
        <f>LOOKUP(F:F,Sheet2!A:A,Sheet2!B:B)</f>
        <v>87900</v>
      </c>
    </row>
    <row r="2848" spans="1:11" ht="17.100000000000001" customHeight="1" x14ac:dyDescent="0.25">
      <c r="A2848" s="3" t="s">
        <v>10</v>
      </c>
      <c r="B2848" s="3" t="s">
        <v>11</v>
      </c>
      <c r="C2848" s="3" t="s">
        <v>5692</v>
      </c>
      <c r="D2848" s="3" t="s">
        <v>5693</v>
      </c>
      <c r="E2848" s="3" t="s">
        <v>14</v>
      </c>
      <c r="F2848" s="6">
        <v>43789.515729166669</v>
      </c>
      <c r="G2848" s="3">
        <v>6</v>
      </c>
      <c r="H2848" s="3">
        <v>6</v>
      </c>
      <c r="I2848" s="3">
        <v>0</v>
      </c>
      <c r="J2848" s="3"/>
      <c r="K2848">
        <f>LOOKUP(F:F,Sheet2!A:A,Sheet2!B:B)</f>
        <v>87900</v>
      </c>
    </row>
    <row r="2849" spans="1:11" ht="17.100000000000001" customHeight="1" x14ac:dyDescent="0.25">
      <c r="A2849" s="3" t="s">
        <v>10</v>
      </c>
      <c r="B2849" s="3" t="s">
        <v>11</v>
      </c>
      <c r="C2849" s="3" t="s">
        <v>5694</v>
      </c>
      <c r="D2849" s="3" t="s">
        <v>5695</v>
      </c>
      <c r="E2849" s="3" t="s">
        <v>14</v>
      </c>
      <c r="F2849" s="6">
        <v>43788.743634259263</v>
      </c>
      <c r="G2849" s="3">
        <v>5</v>
      </c>
      <c r="H2849" s="3">
        <v>5</v>
      </c>
      <c r="I2849" s="3">
        <v>0</v>
      </c>
      <c r="J2849" s="3"/>
      <c r="K2849">
        <f>LOOKUP(F:F,Sheet2!A:A,Sheet2!B:B)</f>
        <v>87900</v>
      </c>
    </row>
    <row r="2850" spans="1:11" ht="17.100000000000001" customHeight="1" x14ac:dyDescent="0.25">
      <c r="A2850" s="3" t="s">
        <v>10</v>
      </c>
      <c r="B2850" s="3" t="s">
        <v>11</v>
      </c>
      <c r="C2850" s="3" t="s">
        <v>5696</v>
      </c>
      <c r="D2850" s="3" t="s">
        <v>5697</v>
      </c>
      <c r="E2850" s="3" t="s">
        <v>14</v>
      </c>
      <c r="F2850" s="6">
        <v>43788.725092592591</v>
      </c>
      <c r="G2850" s="3">
        <v>5</v>
      </c>
      <c r="H2850" s="3">
        <v>5</v>
      </c>
      <c r="I2850" s="3">
        <v>0</v>
      </c>
      <c r="J2850" s="3"/>
      <c r="K2850">
        <f>LOOKUP(F:F,Sheet2!A:A,Sheet2!B:B)</f>
        <v>87900</v>
      </c>
    </row>
    <row r="2851" spans="1:11" ht="17.100000000000001" customHeight="1" x14ac:dyDescent="0.25">
      <c r="A2851" s="3" t="s">
        <v>10</v>
      </c>
      <c r="B2851" s="3" t="s">
        <v>11</v>
      </c>
      <c r="C2851" s="3" t="s">
        <v>5698</v>
      </c>
      <c r="D2851" s="3" t="s">
        <v>5699</v>
      </c>
      <c r="E2851" s="3" t="s">
        <v>14</v>
      </c>
      <c r="F2851" s="6">
        <v>43788.719097222223</v>
      </c>
      <c r="G2851" s="3">
        <v>4</v>
      </c>
      <c r="H2851" s="3">
        <v>4</v>
      </c>
      <c r="I2851" s="3">
        <v>0</v>
      </c>
      <c r="J2851" s="3"/>
      <c r="K2851">
        <f>LOOKUP(F:F,Sheet2!A:A,Sheet2!B:B)</f>
        <v>87900</v>
      </c>
    </row>
    <row r="2852" spans="1:11" ht="17.100000000000001" customHeight="1" x14ac:dyDescent="0.25">
      <c r="A2852" s="3" t="s">
        <v>10</v>
      </c>
      <c r="B2852" s="3" t="s">
        <v>11</v>
      </c>
      <c r="C2852" s="3" t="s">
        <v>5700</v>
      </c>
      <c r="D2852" s="3" t="s">
        <v>5701</v>
      </c>
      <c r="E2852" s="3" t="s">
        <v>14</v>
      </c>
      <c r="F2852" s="6">
        <v>43788.691817129627</v>
      </c>
      <c r="G2852" s="3">
        <v>7</v>
      </c>
      <c r="H2852" s="3">
        <v>7</v>
      </c>
      <c r="I2852" s="3">
        <v>0</v>
      </c>
      <c r="J2852" s="3"/>
      <c r="K2852">
        <f>LOOKUP(F:F,Sheet2!A:A,Sheet2!B:B)</f>
        <v>87900</v>
      </c>
    </row>
    <row r="2853" spans="1:11" ht="17.100000000000001" customHeight="1" x14ac:dyDescent="0.25">
      <c r="A2853" s="3" t="s">
        <v>10</v>
      </c>
      <c r="B2853" s="3" t="s">
        <v>11</v>
      </c>
      <c r="C2853" s="3" t="s">
        <v>5702</v>
      </c>
      <c r="D2853" s="3" t="s">
        <v>5703</v>
      </c>
      <c r="E2853" s="3" t="s">
        <v>14</v>
      </c>
      <c r="F2853" s="6">
        <v>43788.646331018521</v>
      </c>
      <c r="G2853" s="3">
        <v>5</v>
      </c>
      <c r="H2853" s="3">
        <v>4</v>
      </c>
      <c r="I2853" s="3">
        <v>0</v>
      </c>
      <c r="J2853" s="3"/>
      <c r="K2853">
        <f>LOOKUP(F:F,Sheet2!A:A,Sheet2!B:B)</f>
        <v>87900</v>
      </c>
    </row>
    <row r="2854" spans="1:11" ht="17.100000000000001" customHeight="1" x14ac:dyDescent="0.25">
      <c r="A2854" s="3" t="s">
        <v>10</v>
      </c>
      <c r="B2854" s="3" t="s">
        <v>11</v>
      </c>
      <c r="C2854" s="3" t="s">
        <v>5704</v>
      </c>
      <c r="D2854" s="3" t="s">
        <v>5705</v>
      </c>
      <c r="E2854" s="3" t="s">
        <v>14</v>
      </c>
      <c r="F2854" s="6">
        <v>43788.540752314817</v>
      </c>
      <c r="G2854" s="3">
        <v>6</v>
      </c>
      <c r="H2854" s="3">
        <v>5</v>
      </c>
      <c r="I2854" s="3">
        <v>0</v>
      </c>
      <c r="J2854" s="3"/>
      <c r="K2854">
        <f>LOOKUP(F:F,Sheet2!A:A,Sheet2!B:B)</f>
        <v>87900</v>
      </c>
    </row>
    <row r="2855" spans="1:11" ht="17.100000000000001" customHeight="1" x14ac:dyDescent="0.25">
      <c r="A2855" s="3" t="s">
        <v>10</v>
      </c>
      <c r="B2855" s="3" t="s">
        <v>11</v>
      </c>
      <c r="C2855" s="3" t="s">
        <v>5706</v>
      </c>
      <c r="D2855" s="3" t="s">
        <v>5707</v>
      </c>
      <c r="E2855" s="3" t="s">
        <v>14</v>
      </c>
      <c r="F2855" s="6">
        <v>43788.476909722223</v>
      </c>
      <c r="G2855" s="3">
        <v>8</v>
      </c>
      <c r="H2855" s="3">
        <v>7</v>
      </c>
      <c r="I2855" s="3">
        <v>0</v>
      </c>
      <c r="J2855" s="3"/>
      <c r="K2855">
        <f>LOOKUP(F:F,Sheet2!A:A,Sheet2!B:B)</f>
        <v>87900</v>
      </c>
    </row>
    <row r="2856" spans="1:11" ht="17.100000000000001" customHeight="1" x14ac:dyDescent="0.25">
      <c r="A2856" s="3" t="s">
        <v>10</v>
      </c>
      <c r="B2856" s="3" t="s">
        <v>11</v>
      </c>
      <c r="C2856" s="3" t="s">
        <v>5708</v>
      </c>
      <c r="D2856" s="3" t="s">
        <v>5709</v>
      </c>
      <c r="E2856" s="3" t="s">
        <v>14</v>
      </c>
      <c r="F2856" s="6">
        <v>43788.454594907409</v>
      </c>
      <c r="G2856" s="3">
        <v>5</v>
      </c>
      <c r="H2856" s="3">
        <v>4</v>
      </c>
      <c r="I2856" s="3">
        <v>0</v>
      </c>
      <c r="J2856" s="3"/>
      <c r="K2856">
        <f>LOOKUP(F:F,Sheet2!A:A,Sheet2!B:B)</f>
        <v>87900</v>
      </c>
    </row>
    <row r="2857" spans="1:11" ht="17.100000000000001" customHeight="1" x14ac:dyDescent="0.25">
      <c r="A2857" s="3" t="s">
        <v>10</v>
      </c>
      <c r="B2857" s="3" t="s">
        <v>11</v>
      </c>
      <c r="C2857" s="3" t="s">
        <v>5710</v>
      </c>
      <c r="D2857" s="3" t="s">
        <v>5711</v>
      </c>
      <c r="E2857" s="3" t="s">
        <v>14</v>
      </c>
      <c r="F2857" s="6">
        <v>43787.75440972222</v>
      </c>
      <c r="G2857" s="3">
        <v>7</v>
      </c>
      <c r="H2857" s="3">
        <v>7</v>
      </c>
      <c r="I2857" s="3">
        <v>0</v>
      </c>
      <c r="J2857" s="3"/>
      <c r="K2857">
        <f>LOOKUP(F:F,Sheet2!A:A,Sheet2!B:B)</f>
        <v>87900</v>
      </c>
    </row>
    <row r="2858" spans="1:11" ht="17.100000000000001" customHeight="1" x14ac:dyDescent="0.25">
      <c r="A2858" s="3" t="s">
        <v>10</v>
      </c>
      <c r="B2858" s="3" t="s">
        <v>11</v>
      </c>
      <c r="C2858" s="3" t="s">
        <v>5712</v>
      </c>
      <c r="D2858" s="3" t="s">
        <v>5713</v>
      </c>
      <c r="E2858" s="3" t="s">
        <v>14</v>
      </c>
      <c r="F2858" s="6">
        <v>43787.559155092589</v>
      </c>
      <c r="G2858" s="3">
        <v>3</v>
      </c>
      <c r="H2858" s="3">
        <v>3</v>
      </c>
      <c r="I2858" s="3">
        <v>0</v>
      </c>
      <c r="J2858" s="3"/>
      <c r="K2858">
        <f>LOOKUP(F:F,Sheet2!A:A,Sheet2!B:B)</f>
        <v>87900</v>
      </c>
    </row>
    <row r="2859" spans="1:11" ht="17.100000000000001" customHeight="1" x14ac:dyDescent="0.25">
      <c r="A2859" s="3" t="s">
        <v>10</v>
      </c>
      <c r="B2859" s="3" t="s">
        <v>11</v>
      </c>
      <c r="C2859" s="3" t="s">
        <v>5714</v>
      </c>
      <c r="D2859" s="3" t="s">
        <v>5715</v>
      </c>
      <c r="E2859" s="3" t="s">
        <v>14</v>
      </c>
      <c r="F2859" s="6">
        <v>43787.511238425926</v>
      </c>
      <c r="G2859" s="3">
        <v>13</v>
      </c>
      <c r="H2859" s="3">
        <v>13</v>
      </c>
      <c r="I2859" s="3">
        <v>0</v>
      </c>
      <c r="J2859" s="3"/>
      <c r="K2859">
        <f>LOOKUP(F:F,Sheet2!A:A,Sheet2!B:B)</f>
        <v>87900</v>
      </c>
    </row>
    <row r="2860" spans="1:11" ht="17.100000000000001" customHeight="1" x14ac:dyDescent="0.25">
      <c r="A2860" s="3" t="s">
        <v>10</v>
      </c>
      <c r="B2860" s="3" t="s">
        <v>11</v>
      </c>
      <c r="C2860" s="3" t="s">
        <v>5716</v>
      </c>
      <c r="D2860" s="3" t="s">
        <v>5717</v>
      </c>
      <c r="E2860" s="3" t="s">
        <v>14</v>
      </c>
      <c r="F2860" s="6">
        <v>43787.448796296296</v>
      </c>
      <c r="G2860" s="3">
        <v>6</v>
      </c>
      <c r="H2860" s="3">
        <v>6</v>
      </c>
      <c r="I2860" s="3">
        <v>0</v>
      </c>
      <c r="J2860" s="3"/>
      <c r="K2860">
        <f>LOOKUP(F:F,Sheet2!A:A,Sheet2!B:B)</f>
        <v>87900</v>
      </c>
    </row>
    <row r="2861" spans="1:11" ht="17.100000000000001" customHeight="1" x14ac:dyDescent="0.25">
      <c r="A2861" s="3" t="s">
        <v>10</v>
      </c>
      <c r="B2861" s="3" t="s">
        <v>11</v>
      </c>
      <c r="C2861" s="3" t="s">
        <v>5718</v>
      </c>
      <c r="D2861" s="3" t="s">
        <v>5719</v>
      </c>
      <c r="E2861" s="3" t="s">
        <v>14</v>
      </c>
      <c r="F2861" s="6">
        <v>43784.888981481483</v>
      </c>
      <c r="G2861" s="3">
        <v>9</v>
      </c>
      <c r="H2861" s="3">
        <v>7</v>
      </c>
      <c r="I2861" s="3">
        <v>0</v>
      </c>
      <c r="J2861" s="3"/>
      <c r="K2861">
        <f>LOOKUP(F:F,Sheet2!A:A,Sheet2!B:B)</f>
        <v>87900</v>
      </c>
    </row>
    <row r="2862" spans="1:11" ht="17.100000000000001" customHeight="1" x14ac:dyDescent="0.25">
      <c r="A2862" s="3" t="s">
        <v>10</v>
      </c>
      <c r="B2862" s="3" t="s">
        <v>11</v>
      </c>
      <c r="C2862" s="3" t="s">
        <v>5720</v>
      </c>
      <c r="D2862" s="3" t="s">
        <v>5721</v>
      </c>
      <c r="E2862" s="3" t="s">
        <v>14</v>
      </c>
      <c r="F2862" s="6">
        <v>43784.730416666665</v>
      </c>
      <c r="G2862" s="3">
        <v>10</v>
      </c>
      <c r="H2862" s="3">
        <v>8</v>
      </c>
      <c r="I2862" s="3">
        <v>0</v>
      </c>
      <c r="J2862" s="3"/>
      <c r="K2862">
        <f>LOOKUP(F:F,Sheet2!A:A,Sheet2!B:B)</f>
        <v>87900</v>
      </c>
    </row>
    <row r="2863" spans="1:11" ht="17.100000000000001" customHeight="1" x14ac:dyDescent="0.25">
      <c r="A2863" s="3" t="s">
        <v>10</v>
      </c>
      <c r="B2863" s="3" t="s">
        <v>11</v>
      </c>
      <c r="C2863" s="3" t="s">
        <v>5722</v>
      </c>
      <c r="D2863" s="3" t="s">
        <v>5723</v>
      </c>
      <c r="E2863" s="3" t="s">
        <v>14</v>
      </c>
      <c r="F2863" s="6">
        <v>43784.703877314816</v>
      </c>
      <c r="G2863" s="3">
        <v>8</v>
      </c>
      <c r="H2863" s="3">
        <v>7</v>
      </c>
      <c r="I2863" s="3">
        <v>0</v>
      </c>
      <c r="J2863" s="3"/>
      <c r="K2863">
        <f>LOOKUP(F:F,Sheet2!A:A,Sheet2!B:B)</f>
        <v>87900</v>
      </c>
    </row>
    <row r="2864" spans="1:11" ht="17.100000000000001" customHeight="1" x14ac:dyDescent="0.25">
      <c r="A2864" s="3" t="s">
        <v>10</v>
      </c>
      <c r="B2864" s="3" t="s">
        <v>11</v>
      </c>
      <c r="C2864" s="3" t="s">
        <v>5724</v>
      </c>
      <c r="D2864" s="3" t="s">
        <v>5725</v>
      </c>
      <c r="E2864" s="3" t="s">
        <v>14</v>
      </c>
      <c r="F2864" s="6">
        <v>43784.701550925929</v>
      </c>
      <c r="G2864" s="3">
        <v>5</v>
      </c>
      <c r="H2864" s="3">
        <v>3</v>
      </c>
      <c r="I2864" s="3">
        <v>0</v>
      </c>
      <c r="J2864" s="3"/>
      <c r="K2864">
        <f>LOOKUP(F:F,Sheet2!A:A,Sheet2!B:B)</f>
        <v>87900</v>
      </c>
    </row>
    <row r="2865" spans="1:11" ht="17.100000000000001" customHeight="1" x14ac:dyDescent="0.25">
      <c r="A2865" s="3" t="s">
        <v>10</v>
      </c>
      <c r="B2865" s="3" t="s">
        <v>11</v>
      </c>
      <c r="C2865" s="3" t="s">
        <v>5726</v>
      </c>
      <c r="D2865" s="3" t="s">
        <v>5727</v>
      </c>
      <c r="E2865" s="3" t="s">
        <v>14</v>
      </c>
      <c r="F2865" s="6">
        <v>43784.697592592594</v>
      </c>
      <c r="G2865" s="3">
        <v>4</v>
      </c>
      <c r="H2865" s="3">
        <v>3</v>
      </c>
      <c r="I2865" s="3">
        <v>0</v>
      </c>
      <c r="J2865" s="3"/>
      <c r="K2865">
        <f>LOOKUP(F:F,Sheet2!A:A,Sheet2!B:B)</f>
        <v>87900</v>
      </c>
    </row>
    <row r="2866" spans="1:11" ht="17.100000000000001" customHeight="1" x14ac:dyDescent="0.25">
      <c r="A2866" s="3" t="s">
        <v>10</v>
      </c>
      <c r="B2866" s="3" t="s">
        <v>11</v>
      </c>
      <c r="C2866" s="3" t="s">
        <v>5728</v>
      </c>
      <c r="D2866" s="3" t="s">
        <v>5729</v>
      </c>
      <c r="E2866" s="3" t="s">
        <v>14</v>
      </c>
      <c r="F2866" s="6">
        <v>43784.695717592593</v>
      </c>
      <c r="G2866" s="3">
        <v>5</v>
      </c>
      <c r="H2866" s="3">
        <v>4</v>
      </c>
      <c r="I2866" s="3">
        <v>0</v>
      </c>
      <c r="J2866" s="3"/>
      <c r="K2866">
        <f>LOOKUP(F:F,Sheet2!A:A,Sheet2!B:B)</f>
        <v>87900</v>
      </c>
    </row>
    <row r="2867" spans="1:11" ht="17.100000000000001" customHeight="1" x14ac:dyDescent="0.25">
      <c r="A2867" s="3" t="s">
        <v>10</v>
      </c>
      <c r="B2867" s="3" t="s">
        <v>11</v>
      </c>
      <c r="C2867" s="3" t="s">
        <v>5730</v>
      </c>
      <c r="D2867" s="3" t="s">
        <v>5731</v>
      </c>
      <c r="E2867" s="3" t="s">
        <v>14</v>
      </c>
      <c r="F2867" s="6">
        <v>43784.624641203707</v>
      </c>
      <c r="G2867" s="3">
        <v>3</v>
      </c>
      <c r="H2867" s="3">
        <v>2</v>
      </c>
      <c r="I2867" s="3">
        <v>0</v>
      </c>
      <c r="J2867" s="3"/>
      <c r="K2867">
        <f>LOOKUP(F:F,Sheet2!A:A,Sheet2!B:B)</f>
        <v>87900</v>
      </c>
    </row>
    <row r="2868" spans="1:11" ht="17.100000000000001" customHeight="1" x14ac:dyDescent="0.25">
      <c r="A2868" s="3" t="s">
        <v>10</v>
      </c>
      <c r="B2868" s="3" t="s">
        <v>11</v>
      </c>
      <c r="C2868" s="3" t="s">
        <v>5732</v>
      </c>
      <c r="D2868" s="3" t="s">
        <v>5733</v>
      </c>
      <c r="E2868" s="3" t="s">
        <v>14</v>
      </c>
      <c r="F2868" s="6">
        <v>43784.617824074077</v>
      </c>
      <c r="G2868" s="3">
        <v>6</v>
      </c>
      <c r="H2868" s="3">
        <v>5</v>
      </c>
      <c r="I2868" s="3">
        <v>0</v>
      </c>
      <c r="J2868" s="3"/>
      <c r="K2868">
        <f>LOOKUP(F:F,Sheet2!A:A,Sheet2!B:B)</f>
        <v>87900</v>
      </c>
    </row>
    <row r="2869" spans="1:11" ht="17.100000000000001" customHeight="1" x14ac:dyDescent="0.25">
      <c r="A2869" s="3" t="s">
        <v>10</v>
      </c>
      <c r="B2869" s="3" t="s">
        <v>11</v>
      </c>
      <c r="C2869" s="3" t="s">
        <v>5734</v>
      </c>
      <c r="D2869" s="3" t="s">
        <v>5735</v>
      </c>
      <c r="E2869" s="3" t="s">
        <v>14</v>
      </c>
      <c r="F2869" s="6">
        <v>43784.551747685182</v>
      </c>
      <c r="G2869" s="3">
        <v>5</v>
      </c>
      <c r="H2869" s="3">
        <v>5</v>
      </c>
      <c r="I2869" s="3">
        <v>0</v>
      </c>
      <c r="J2869" s="3"/>
      <c r="K2869">
        <f>LOOKUP(F:F,Sheet2!A:A,Sheet2!B:B)</f>
        <v>87900</v>
      </c>
    </row>
    <row r="2870" spans="1:11" ht="17.100000000000001" customHeight="1" x14ac:dyDescent="0.25">
      <c r="A2870" s="3" t="s">
        <v>10</v>
      </c>
      <c r="B2870" s="3" t="s">
        <v>11</v>
      </c>
      <c r="C2870" s="3" t="s">
        <v>5736</v>
      </c>
      <c r="D2870" s="3" t="s">
        <v>5737</v>
      </c>
      <c r="E2870" s="3" t="s">
        <v>14</v>
      </c>
      <c r="F2870" s="6">
        <v>43784.543900462966</v>
      </c>
      <c r="G2870" s="3">
        <v>0</v>
      </c>
      <c r="H2870" s="3">
        <v>0</v>
      </c>
      <c r="I2870" s="3">
        <v>0</v>
      </c>
      <c r="J2870" s="3"/>
      <c r="K2870">
        <f>LOOKUP(F:F,Sheet2!A:A,Sheet2!B:B)</f>
        <v>87900</v>
      </c>
    </row>
    <row r="2871" spans="1:11" ht="17.100000000000001" customHeight="1" x14ac:dyDescent="0.25">
      <c r="A2871" s="3" t="s">
        <v>10</v>
      </c>
      <c r="B2871" s="3" t="s">
        <v>11</v>
      </c>
      <c r="C2871" s="3" t="s">
        <v>5738</v>
      </c>
      <c r="D2871" s="3" t="s">
        <v>5739</v>
      </c>
      <c r="E2871" s="3" t="s">
        <v>14</v>
      </c>
      <c r="F2871" s="6">
        <v>43784.528344907405</v>
      </c>
      <c r="G2871" s="3">
        <v>9</v>
      </c>
      <c r="H2871" s="3">
        <v>9</v>
      </c>
      <c r="I2871" s="3">
        <v>0</v>
      </c>
      <c r="J2871" s="3"/>
      <c r="K2871">
        <f>LOOKUP(F:F,Sheet2!A:A,Sheet2!B:B)</f>
        <v>87900</v>
      </c>
    </row>
    <row r="2872" spans="1:11" ht="17.100000000000001" customHeight="1" x14ac:dyDescent="0.25">
      <c r="A2872" s="3" t="s">
        <v>10</v>
      </c>
      <c r="B2872" s="3" t="s">
        <v>11</v>
      </c>
      <c r="C2872" s="3" t="s">
        <v>5740</v>
      </c>
      <c r="D2872" s="3" t="s">
        <v>5741</v>
      </c>
      <c r="E2872" s="3" t="s">
        <v>14</v>
      </c>
      <c r="F2872" s="6">
        <v>43784.449930555558</v>
      </c>
      <c r="G2872" s="3">
        <v>10</v>
      </c>
      <c r="H2872" s="3">
        <v>10</v>
      </c>
      <c r="I2872" s="3">
        <v>0</v>
      </c>
      <c r="J2872" s="3"/>
      <c r="K2872">
        <f>LOOKUP(F:F,Sheet2!A:A,Sheet2!B:B)</f>
        <v>87900</v>
      </c>
    </row>
    <row r="2873" spans="1:11" ht="17.100000000000001" customHeight="1" x14ac:dyDescent="0.25">
      <c r="A2873" s="3" t="s">
        <v>10</v>
      </c>
      <c r="B2873" s="3" t="s">
        <v>11</v>
      </c>
      <c r="C2873" s="3" t="s">
        <v>5742</v>
      </c>
      <c r="D2873" s="3" t="s">
        <v>5743</v>
      </c>
      <c r="E2873" s="3" t="s">
        <v>14</v>
      </c>
      <c r="F2873" s="6">
        <v>43783.786076388889</v>
      </c>
      <c r="G2873" s="3">
        <v>6</v>
      </c>
      <c r="H2873" s="3">
        <v>6</v>
      </c>
      <c r="I2873" s="3">
        <v>0</v>
      </c>
      <c r="J2873" s="3"/>
      <c r="K2873">
        <f>LOOKUP(F:F,Sheet2!A:A,Sheet2!B:B)</f>
        <v>87900</v>
      </c>
    </row>
    <row r="2874" spans="1:11" ht="17.100000000000001" customHeight="1" x14ac:dyDescent="0.25">
      <c r="A2874" s="3" t="s">
        <v>10</v>
      </c>
      <c r="B2874" s="3" t="s">
        <v>11</v>
      </c>
      <c r="C2874" s="3" t="s">
        <v>5744</v>
      </c>
      <c r="D2874" s="3" t="s">
        <v>5745</v>
      </c>
      <c r="E2874" s="3" t="s">
        <v>14</v>
      </c>
      <c r="F2874" s="6">
        <v>43783.632824074077</v>
      </c>
      <c r="G2874" s="3">
        <v>2</v>
      </c>
      <c r="H2874" s="3">
        <v>2</v>
      </c>
      <c r="I2874" s="3">
        <v>0</v>
      </c>
      <c r="J2874" s="3"/>
      <c r="K2874">
        <f>LOOKUP(F:F,Sheet2!A:A,Sheet2!B:B)</f>
        <v>87900</v>
      </c>
    </row>
    <row r="2875" spans="1:11" ht="17.100000000000001" customHeight="1" x14ac:dyDescent="0.25">
      <c r="A2875" s="3" t="s">
        <v>10</v>
      </c>
      <c r="B2875" s="3" t="s">
        <v>11</v>
      </c>
      <c r="C2875" s="3" t="s">
        <v>5746</v>
      </c>
      <c r="D2875" s="3" t="s">
        <v>5747</v>
      </c>
      <c r="E2875" s="3" t="s">
        <v>14</v>
      </c>
      <c r="F2875" s="6">
        <v>43783.581493055557</v>
      </c>
      <c r="G2875" s="3">
        <v>6</v>
      </c>
      <c r="H2875" s="3">
        <v>4</v>
      </c>
      <c r="I2875" s="3">
        <v>0</v>
      </c>
      <c r="J2875" s="3"/>
      <c r="K2875">
        <f>LOOKUP(F:F,Sheet2!A:A,Sheet2!B:B)</f>
        <v>87900</v>
      </c>
    </row>
    <row r="2876" spans="1:11" ht="17.100000000000001" customHeight="1" x14ac:dyDescent="0.25">
      <c r="A2876" s="3" t="s">
        <v>10</v>
      </c>
      <c r="B2876" s="3" t="s">
        <v>11</v>
      </c>
      <c r="C2876" s="3" t="s">
        <v>5748</v>
      </c>
      <c r="D2876" s="3" t="s">
        <v>5749</v>
      </c>
      <c r="E2876" s="3" t="s">
        <v>14</v>
      </c>
      <c r="F2876" s="6">
        <v>43783.569097222222</v>
      </c>
      <c r="G2876" s="3">
        <v>9</v>
      </c>
      <c r="H2876" s="3">
        <v>8</v>
      </c>
      <c r="I2876" s="3">
        <v>0</v>
      </c>
      <c r="J2876" s="3"/>
      <c r="K2876">
        <f>LOOKUP(F:F,Sheet2!A:A,Sheet2!B:B)</f>
        <v>87900</v>
      </c>
    </row>
    <row r="2877" spans="1:11" ht="17.100000000000001" customHeight="1" x14ac:dyDescent="0.25">
      <c r="A2877" s="3" t="s">
        <v>10</v>
      </c>
      <c r="B2877" s="3" t="s">
        <v>11</v>
      </c>
      <c r="C2877" s="3" t="s">
        <v>5750</v>
      </c>
      <c r="D2877" s="3" t="s">
        <v>5751</v>
      </c>
      <c r="E2877" s="3" t="s">
        <v>14</v>
      </c>
      <c r="F2877" s="6">
        <v>43783.568067129629</v>
      </c>
      <c r="G2877" s="3">
        <v>4</v>
      </c>
      <c r="H2877" s="3">
        <v>4</v>
      </c>
      <c r="I2877" s="3">
        <v>0</v>
      </c>
      <c r="J2877" s="3"/>
      <c r="K2877">
        <f>LOOKUP(F:F,Sheet2!A:A,Sheet2!B:B)</f>
        <v>87900</v>
      </c>
    </row>
    <row r="2878" spans="1:11" ht="17.100000000000001" customHeight="1" x14ac:dyDescent="0.25">
      <c r="A2878" s="3" t="s">
        <v>10</v>
      </c>
      <c r="B2878" s="3" t="s">
        <v>11</v>
      </c>
      <c r="C2878" s="3" t="s">
        <v>5752</v>
      </c>
      <c r="D2878" s="3" t="s">
        <v>5753</v>
      </c>
      <c r="E2878" s="3" t="s">
        <v>14</v>
      </c>
      <c r="F2878" s="6">
        <v>43783.566030092596</v>
      </c>
      <c r="G2878" s="3">
        <v>2</v>
      </c>
      <c r="H2878" s="3">
        <v>2</v>
      </c>
      <c r="I2878" s="3">
        <v>0</v>
      </c>
      <c r="J2878" s="3"/>
      <c r="K2878">
        <f>LOOKUP(F:F,Sheet2!A:A,Sheet2!B:B)</f>
        <v>87900</v>
      </c>
    </row>
    <row r="2879" spans="1:11" ht="17.100000000000001" customHeight="1" x14ac:dyDescent="0.25">
      <c r="A2879" s="3" t="s">
        <v>10</v>
      </c>
      <c r="B2879" s="3" t="s">
        <v>11</v>
      </c>
      <c r="C2879" s="3" t="s">
        <v>5754</v>
      </c>
      <c r="D2879" s="3" t="s">
        <v>5755</v>
      </c>
      <c r="E2879" s="3" t="s">
        <v>14</v>
      </c>
      <c r="F2879" s="6">
        <v>43783.564212962963</v>
      </c>
      <c r="G2879" s="3">
        <v>17</v>
      </c>
      <c r="H2879" s="3">
        <v>15</v>
      </c>
      <c r="I2879" s="3">
        <v>0</v>
      </c>
      <c r="J2879" s="3"/>
      <c r="K2879">
        <f>LOOKUP(F:F,Sheet2!A:A,Sheet2!B:B)</f>
        <v>87900</v>
      </c>
    </row>
    <row r="2880" spans="1:11" ht="17.100000000000001" customHeight="1" x14ac:dyDescent="0.25">
      <c r="A2880" s="3" t="s">
        <v>10</v>
      </c>
      <c r="B2880" s="3" t="s">
        <v>11</v>
      </c>
      <c r="C2880" s="3" t="s">
        <v>5756</v>
      </c>
      <c r="D2880" s="3" t="s">
        <v>5757</v>
      </c>
      <c r="E2880" s="3" t="s">
        <v>14</v>
      </c>
      <c r="F2880" s="6">
        <v>43783.545902777776</v>
      </c>
      <c r="G2880" s="3">
        <v>2</v>
      </c>
      <c r="H2880" s="3">
        <v>2</v>
      </c>
      <c r="I2880" s="3">
        <v>0</v>
      </c>
      <c r="J2880" s="3"/>
      <c r="K2880">
        <f>LOOKUP(F:F,Sheet2!A:A,Sheet2!B:B)</f>
        <v>87900</v>
      </c>
    </row>
    <row r="2881" spans="1:11" ht="17.100000000000001" customHeight="1" x14ac:dyDescent="0.25">
      <c r="A2881" s="3" t="s">
        <v>10</v>
      </c>
      <c r="B2881" s="3" t="s">
        <v>11</v>
      </c>
      <c r="C2881" s="3" t="s">
        <v>5758</v>
      </c>
      <c r="D2881" s="3" t="s">
        <v>5759</v>
      </c>
      <c r="E2881" s="3" t="s">
        <v>14</v>
      </c>
      <c r="F2881" s="6">
        <v>43783.538657407407</v>
      </c>
      <c r="G2881" s="3">
        <v>5</v>
      </c>
      <c r="H2881" s="3">
        <v>5</v>
      </c>
      <c r="I2881" s="3">
        <v>0</v>
      </c>
      <c r="J2881" s="3"/>
      <c r="K2881">
        <f>LOOKUP(F:F,Sheet2!A:A,Sheet2!B:B)</f>
        <v>87900</v>
      </c>
    </row>
    <row r="2882" spans="1:11" ht="17.100000000000001" customHeight="1" x14ac:dyDescent="0.25">
      <c r="A2882" s="3" t="s">
        <v>10</v>
      </c>
      <c r="B2882" s="3" t="s">
        <v>11</v>
      </c>
      <c r="C2882" s="3" t="s">
        <v>5760</v>
      </c>
      <c r="D2882" s="3" t="s">
        <v>5761</v>
      </c>
      <c r="E2882" s="3" t="s">
        <v>14</v>
      </c>
      <c r="F2882" s="6">
        <v>43783.538530092592</v>
      </c>
      <c r="G2882" s="3">
        <v>2</v>
      </c>
      <c r="H2882" s="3">
        <v>2</v>
      </c>
      <c r="I2882" s="3">
        <v>0</v>
      </c>
      <c r="J2882" s="3"/>
      <c r="K2882">
        <f>LOOKUP(F:F,Sheet2!A:A,Sheet2!B:B)</f>
        <v>87900</v>
      </c>
    </row>
    <row r="2883" spans="1:11" ht="17.100000000000001" customHeight="1" x14ac:dyDescent="0.25">
      <c r="A2883" s="3" t="s">
        <v>10</v>
      </c>
      <c r="B2883" s="3" t="s">
        <v>11</v>
      </c>
      <c r="C2883" s="3" t="s">
        <v>5762</v>
      </c>
      <c r="D2883" s="3" t="s">
        <v>5763</v>
      </c>
      <c r="E2883" s="3" t="s">
        <v>14</v>
      </c>
      <c r="F2883" s="6">
        <v>43783.475208333337</v>
      </c>
      <c r="G2883" s="3">
        <v>6</v>
      </c>
      <c r="H2883" s="3">
        <v>3</v>
      </c>
      <c r="I2883" s="3">
        <v>0</v>
      </c>
      <c r="J2883" s="3"/>
      <c r="K2883">
        <f>LOOKUP(F:F,Sheet2!A:A,Sheet2!B:B)</f>
        <v>87900</v>
      </c>
    </row>
    <row r="2884" spans="1:11" ht="17.100000000000001" customHeight="1" x14ac:dyDescent="0.25">
      <c r="A2884" s="3" t="s">
        <v>10</v>
      </c>
      <c r="B2884" s="3" t="s">
        <v>11</v>
      </c>
      <c r="C2884" s="3" t="s">
        <v>5764</v>
      </c>
      <c r="D2884" s="3" t="s">
        <v>5765</v>
      </c>
      <c r="E2884" s="3" t="s">
        <v>14</v>
      </c>
      <c r="F2884" s="6">
        <v>43783.445439814815</v>
      </c>
      <c r="G2884" s="3">
        <v>7</v>
      </c>
      <c r="H2884" s="3">
        <v>6</v>
      </c>
      <c r="I2884" s="3">
        <v>0</v>
      </c>
      <c r="J2884" s="3"/>
      <c r="K2884">
        <f>LOOKUP(F:F,Sheet2!A:A,Sheet2!B:B)</f>
        <v>87900</v>
      </c>
    </row>
    <row r="2885" spans="1:11" ht="17.100000000000001" customHeight="1" x14ac:dyDescent="0.25">
      <c r="A2885" s="3" t="s">
        <v>10</v>
      </c>
      <c r="B2885" s="3" t="s">
        <v>11</v>
      </c>
      <c r="C2885" s="3" t="s">
        <v>5766</v>
      </c>
      <c r="D2885" s="3" t="s">
        <v>5767</v>
      </c>
      <c r="E2885" s="3" t="s">
        <v>14</v>
      </c>
      <c r="F2885" s="6">
        <v>43783.443842592591</v>
      </c>
      <c r="G2885" s="3">
        <v>7</v>
      </c>
      <c r="H2885" s="3">
        <v>6</v>
      </c>
      <c r="I2885" s="3">
        <v>0</v>
      </c>
      <c r="J2885" s="3"/>
      <c r="K2885">
        <f>LOOKUP(F:F,Sheet2!A:A,Sheet2!B:B)</f>
        <v>87900</v>
      </c>
    </row>
    <row r="2886" spans="1:11" ht="17.100000000000001" customHeight="1" x14ac:dyDescent="0.25">
      <c r="A2886" s="3" t="s">
        <v>10</v>
      </c>
      <c r="B2886" s="3" t="s">
        <v>11</v>
      </c>
      <c r="C2886" s="3" t="s">
        <v>5768</v>
      </c>
      <c r="D2886" s="3" t="s">
        <v>5769</v>
      </c>
      <c r="E2886" s="3" t="s">
        <v>14</v>
      </c>
      <c r="F2886" s="6">
        <v>43782.991516203707</v>
      </c>
      <c r="G2886" s="3">
        <v>15</v>
      </c>
      <c r="H2886" s="3">
        <v>11</v>
      </c>
      <c r="I2886" s="3">
        <v>0</v>
      </c>
      <c r="J2886" s="3"/>
      <c r="K2886">
        <f>LOOKUP(F:F,Sheet2!A:A,Sheet2!B:B)</f>
        <v>87900</v>
      </c>
    </row>
    <row r="2887" spans="1:11" ht="17.100000000000001" customHeight="1" x14ac:dyDescent="0.25">
      <c r="A2887" s="3" t="s">
        <v>10</v>
      </c>
      <c r="B2887" s="3" t="s">
        <v>11</v>
      </c>
      <c r="C2887" s="3" t="s">
        <v>5770</v>
      </c>
      <c r="D2887" s="3" t="s">
        <v>5771</v>
      </c>
      <c r="E2887" s="3" t="s">
        <v>14</v>
      </c>
      <c r="F2887" s="6">
        <v>43782.970023148147</v>
      </c>
      <c r="G2887" s="3">
        <v>4</v>
      </c>
      <c r="H2887" s="3">
        <v>4</v>
      </c>
      <c r="I2887" s="3">
        <v>0</v>
      </c>
      <c r="J2887" s="3"/>
      <c r="K2887">
        <f>LOOKUP(F:F,Sheet2!A:A,Sheet2!B:B)</f>
        <v>87900</v>
      </c>
    </row>
    <row r="2888" spans="1:11" ht="17.100000000000001" customHeight="1" x14ac:dyDescent="0.25">
      <c r="A2888" s="3" t="s">
        <v>10</v>
      </c>
      <c r="B2888" s="3" t="s">
        <v>11</v>
      </c>
      <c r="C2888" s="3" t="s">
        <v>5772</v>
      </c>
      <c r="D2888" s="3" t="s">
        <v>5773</v>
      </c>
      <c r="E2888" s="3" t="s">
        <v>14</v>
      </c>
      <c r="F2888" s="6">
        <v>43782.953379629631</v>
      </c>
      <c r="G2888" s="3">
        <v>3</v>
      </c>
      <c r="H2888" s="3">
        <v>3</v>
      </c>
      <c r="I2888" s="3">
        <v>0</v>
      </c>
      <c r="J2888" s="3"/>
      <c r="K2888">
        <f>LOOKUP(F:F,Sheet2!A:A,Sheet2!B:B)</f>
        <v>87900</v>
      </c>
    </row>
    <row r="2889" spans="1:11" ht="17.100000000000001" customHeight="1" x14ac:dyDescent="0.25">
      <c r="A2889" s="3" t="s">
        <v>10</v>
      </c>
      <c r="B2889" s="3" t="s">
        <v>11</v>
      </c>
      <c r="C2889" s="3" t="s">
        <v>5774</v>
      </c>
      <c r="D2889" s="3" t="s">
        <v>5775</v>
      </c>
      <c r="E2889" s="3" t="s">
        <v>14</v>
      </c>
      <c r="F2889" s="6">
        <v>43782.940983796296</v>
      </c>
      <c r="G2889" s="3">
        <v>5</v>
      </c>
      <c r="H2889" s="3">
        <v>5</v>
      </c>
      <c r="I2889" s="3">
        <v>0</v>
      </c>
      <c r="J2889" s="3"/>
      <c r="K2889">
        <f>LOOKUP(F:F,Sheet2!A:A,Sheet2!B:B)</f>
        <v>87900</v>
      </c>
    </row>
    <row r="2890" spans="1:11" ht="17.100000000000001" customHeight="1" x14ac:dyDescent="0.25">
      <c r="A2890" s="3" t="s">
        <v>10</v>
      </c>
      <c r="B2890" s="3" t="s">
        <v>11</v>
      </c>
      <c r="C2890" s="3" t="s">
        <v>5776</v>
      </c>
      <c r="D2890" s="3" t="s">
        <v>5777</v>
      </c>
      <c r="E2890" s="3" t="s">
        <v>14</v>
      </c>
      <c r="F2890" s="6">
        <v>43782.920798611114</v>
      </c>
      <c r="G2890" s="3">
        <v>6</v>
      </c>
      <c r="H2890" s="3">
        <v>6</v>
      </c>
      <c r="I2890" s="3">
        <v>0</v>
      </c>
      <c r="J2890" s="3"/>
      <c r="K2890">
        <f>LOOKUP(F:F,Sheet2!A:A,Sheet2!B:B)</f>
        <v>87900</v>
      </c>
    </row>
    <row r="2891" spans="1:11" ht="17.100000000000001" customHeight="1" x14ac:dyDescent="0.25">
      <c r="A2891" s="3" t="s">
        <v>10</v>
      </c>
      <c r="B2891" s="3" t="s">
        <v>11</v>
      </c>
      <c r="C2891" s="3" t="s">
        <v>5778</v>
      </c>
      <c r="D2891" s="3" t="s">
        <v>5779</v>
      </c>
      <c r="E2891" s="3" t="s">
        <v>14</v>
      </c>
      <c r="F2891" s="6">
        <v>43782.914178240739</v>
      </c>
      <c r="G2891" s="3">
        <v>4</v>
      </c>
      <c r="H2891" s="3">
        <v>4</v>
      </c>
      <c r="I2891" s="3">
        <v>0</v>
      </c>
      <c r="J2891" s="3"/>
      <c r="K2891">
        <f>LOOKUP(F:F,Sheet2!A:A,Sheet2!B:B)</f>
        <v>87900</v>
      </c>
    </row>
    <row r="2892" spans="1:11" ht="17.100000000000001" customHeight="1" x14ac:dyDescent="0.25">
      <c r="A2892" s="3" t="s">
        <v>10</v>
      </c>
      <c r="B2892" s="3" t="s">
        <v>11</v>
      </c>
      <c r="C2892" s="3" t="s">
        <v>5780</v>
      </c>
      <c r="D2892" s="3" t="s">
        <v>5781</v>
      </c>
      <c r="E2892" s="3" t="s">
        <v>14</v>
      </c>
      <c r="F2892" s="6">
        <v>43782.890740740739</v>
      </c>
      <c r="G2892" s="3">
        <v>5</v>
      </c>
      <c r="H2892" s="3">
        <v>4</v>
      </c>
      <c r="I2892" s="3">
        <v>0</v>
      </c>
      <c r="J2892" s="3"/>
      <c r="K2892">
        <f>LOOKUP(F:F,Sheet2!A:A,Sheet2!B:B)</f>
        <v>87900</v>
      </c>
    </row>
    <row r="2893" spans="1:11" ht="17.100000000000001" customHeight="1" x14ac:dyDescent="0.25">
      <c r="A2893" s="3" t="s">
        <v>10</v>
      </c>
      <c r="B2893" s="3" t="s">
        <v>11</v>
      </c>
      <c r="C2893" s="3" t="s">
        <v>5782</v>
      </c>
      <c r="D2893" s="3" t="s">
        <v>5783</v>
      </c>
      <c r="E2893" s="3" t="s">
        <v>14</v>
      </c>
      <c r="F2893" s="6">
        <v>43782.884756944448</v>
      </c>
      <c r="G2893" s="3">
        <v>6</v>
      </c>
      <c r="H2893" s="3">
        <v>2</v>
      </c>
      <c r="I2893" s="3">
        <v>0</v>
      </c>
      <c r="J2893" s="3"/>
      <c r="K2893">
        <f>LOOKUP(F:F,Sheet2!A:A,Sheet2!B:B)</f>
        <v>87900</v>
      </c>
    </row>
    <row r="2894" spans="1:11" ht="17.100000000000001" customHeight="1" x14ac:dyDescent="0.25">
      <c r="A2894" s="3" t="s">
        <v>10</v>
      </c>
      <c r="B2894" s="3" t="s">
        <v>11</v>
      </c>
      <c r="C2894" s="3" t="s">
        <v>5784</v>
      </c>
      <c r="D2894" s="3" t="s">
        <v>5785</v>
      </c>
      <c r="E2894" s="3" t="s">
        <v>14</v>
      </c>
      <c r="F2894" s="6">
        <v>43782.876400462963</v>
      </c>
      <c r="G2894" s="3">
        <v>0</v>
      </c>
      <c r="H2894" s="3">
        <v>0</v>
      </c>
      <c r="I2894" s="3">
        <v>0</v>
      </c>
      <c r="J2894" s="3"/>
      <c r="K2894">
        <f>LOOKUP(F:F,Sheet2!A:A,Sheet2!B:B)</f>
        <v>87900</v>
      </c>
    </row>
    <row r="2895" spans="1:11" ht="17.100000000000001" customHeight="1" x14ac:dyDescent="0.25">
      <c r="A2895" s="3" t="s">
        <v>10</v>
      </c>
      <c r="B2895" s="3" t="s">
        <v>11</v>
      </c>
      <c r="C2895" s="3" t="s">
        <v>5786</v>
      </c>
      <c r="D2895" s="3" t="s">
        <v>5787</v>
      </c>
      <c r="E2895" s="3" t="s">
        <v>14</v>
      </c>
      <c r="F2895" s="6">
        <v>43782.865694444445</v>
      </c>
      <c r="G2895" s="3">
        <v>10</v>
      </c>
      <c r="H2895" s="3">
        <v>6</v>
      </c>
      <c r="I2895" s="3">
        <v>0</v>
      </c>
      <c r="J2895" s="3"/>
      <c r="K2895">
        <f>LOOKUP(F:F,Sheet2!A:A,Sheet2!B:B)</f>
        <v>87900</v>
      </c>
    </row>
    <row r="2896" spans="1:11" ht="17.100000000000001" customHeight="1" x14ac:dyDescent="0.25">
      <c r="A2896" s="3" t="s">
        <v>10</v>
      </c>
      <c r="B2896" s="3" t="s">
        <v>11</v>
      </c>
      <c r="C2896" s="3" t="s">
        <v>5788</v>
      </c>
      <c r="D2896" s="3" t="s">
        <v>5789</v>
      </c>
      <c r="E2896" s="3" t="s">
        <v>14</v>
      </c>
      <c r="F2896" s="6">
        <v>43782.861608796295</v>
      </c>
      <c r="G2896" s="3">
        <v>4</v>
      </c>
      <c r="H2896" s="3">
        <v>2</v>
      </c>
      <c r="I2896" s="3">
        <v>0</v>
      </c>
      <c r="J2896" s="3"/>
      <c r="K2896">
        <f>LOOKUP(F:F,Sheet2!A:A,Sheet2!B:B)</f>
        <v>87900</v>
      </c>
    </row>
    <row r="2897" spans="1:11" ht="17.100000000000001" customHeight="1" x14ac:dyDescent="0.25">
      <c r="A2897" s="3" t="s">
        <v>10</v>
      </c>
      <c r="B2897" s="3" t="s">
        <v>11</v>
      </c>
      <c r="C2897" s="3" t="s">
        <v>5790</v>
      </c>
      <c r="D2897" s="3" t="s">
        <v>5791</v>
      </c>
      <c r="E2897" s="3" t="s">
        <v>14</v>
      </c>
      <c r="F2897" s="6">
        <v>43782.857789351852</v>
      </c>
      <c r="G2897" s="3">
        <v>2</v>
      </c>
      <c r="H2897" s="3">
        <v>1</v>
      </c>
      <c r="I2897" s="3">
        <v>0</v>
      </c>
      <c r="J2897" s="3"/>
      <c r="K2897">
        <f>LOOKUP(F:F,Sheet2!A:A,Sheet2!B:B)</f>
        <v>87900</v>
      </c>
    </row>
    <row r="2898" spans="1:11" ht="17.100000000000001" customHeight="1" x14ac:dyDescent="0.25">
      <c r="A2898" s="3" t="s">
        <v>10</v>
      </c>
      <c r="B2898" s="3" t="s">
        <v>11</v>
      </c>
      <c r="C2898" s="3" t="s">
        <v>5792</v>
      </c>
      <c r="D2898" s="3" t="s">
        <v>5793</v>
      </c>
      <c r="E2898" s="3" t="s">
        <v>14</v>
      </c>
      <c r="F2898" s="6">
        <v>43782.825879629629</v>
      </c>
      <c r="G2898" s="3">
        <v>0</v>
      </c>
      <c r="H2898" s="3">
        <v>0</v>
      </c>
      <c r="I2898" s="3">
        <v>0</v>
      </c>
      <c r="J2898" s="3"/>
      <c r="K2898">
        <f>LOOKUP(F:F,Sheet2!A:A,Sheet2!B:B)</f>
        <v>87900</v>
      </c>
    </row>
    <row r="2899" spans="1:11" ht="17.100000000000001" customHeight="1" x14ac:dyDescent="0.25">
      <c r="A2899" s="3" t="s">
        <v>10</v>
      </c>
      <c r="B2899" s="3" t="s">
        <v>11</v>
      </c>
      <c r="C2899" s="3" t="s">
        <v>5794</v>
      </c>
      <c r="D2899" s="3" t="s">
        <v>5795</v>
      </c>
      <c r="E2899" s="3" t="s">
        <v>14</v>
      </c>
      <c r="F2899" s="6">
        <v>43782.780613425923</v>
      </c>
      <c r="G2899" s="3">
        <v>4</v>
      </c>
      <c r="H2899" s="3">
        <v>4</v>
      </c>
      <c r="I2899" s="3">
        <v>0</v>
      </c>
      <c r="J2899" s="3"/>
      <c r="K2899">
        <f>LOOKUP(F:F,Sheet2!A:A,Sheet2!B:B)</f>
        <v>87900</v>
      </c>
    </row>
    <row r="2900" spans="1:11" ht="17.100000000000001" customHeight="1" x14ac:dyDescent="0.25">
      <c r="A2900" s="3" t="s">
        <v>10</v>
      </c>
      <c r="B2900" s="3" t="s">
        <v>11</v>
      </c>
      <c r="C2900" s="3" t="s">
        <v>5796</v>
      </c>
      <c r="D2900" s="3" t="s">
        <v>5797</v>
      </c>
      <c r="E2900" s="3" t="s">
        <v>14</v>
      </c>
      <c r="F2900" s="6">
        <v>43782.743946759256</v>
      </c>
      <c r="G2900" s="3">
        <v>2</v>
      </c>
      <c r="H2900" s="3">
        <v>2</v>
      </c>
      <c r="I2900" s="3">
        <v>0</v>
      </c>
      <c r="J2900" s="3"/>
      <c r="K2900">
        <f>LOOKUP(F:F,Sheet2!A:A,Sheet2!B:B)</f>
        <v>87900</v>
      </c>
    </row>
    <row r="2901" spans="1:11" ht="17.100000000000001" customHeight="1" x14ac:dyDescent="0.25">
      <c r="A2901" s="3" t="s">
        <v>10</v>
      </c>
      <c r="B2901" s="3" t="s">
        <v>11</v>
      </c>
      <c r="C2901" s="3" t="s">
        <v>5798</v>
      </c>
      <c r="D2901" s="3" t="s">
        <v>5799</v>
      </c>
      <c r="E2901" s="3" t="s">
        <v>14</v>
      </c>
      <c r="F2901" s="6">
        <v>43782.735381944447</v>
      </c>
      <c r="G2901" s="3">
        <v>17</v>
      </c>
      <c r="H2901" s="3">
        <v>16</v>
      </c>
      <c r="I2901" s="3">
        <v>0</v>
      </c>
      <c r="J2901" s="3"/>
      <c r="K2901">
        <f>LOOKUP(F:F,Sheet2!A:A,Sheet2!B:B)</f>
        <v>87900</v>
      </c>
    </row>
    <row r="2902" spans="1:11" ht="17.100000000000001" customHeight="1" x14ac:dyDescent="0.25">
      <c r="A2902" s="3" t="s">
        <v>10</v>
      </c>
      <c r="B2902" s="3" t="s">
        <v>11</v>
      </c>
      <c r="C2902" s="3" t="s">
        <v>5800</v>
      </c>
      <c r="D2902" s="3" t="s">
        <v>5801</v>
      </c>
      <c r="E2902" s="3" t="s">
        <v>14</v>
      </c>
      <c r="F2902" s="6">
        <v>43782.687118055554</v>
      </c>
      <c r="G2902" s="3">
        <v>1</v>
      </c>
      <c r="H2902" s="3">
        <v>1</v>
      </c>
      <c r="I2902" s="3">
        <v>0</v>
      </c>
      <c r="J2902" s="3"/>
      <c r="K2902">
        <f>LOOKUP(F:F,Sheet2!A:A,Sheet2!B:B)</f>
        <v>87900</v>
      </c>
    </row>
    <row r="2903" spans="1:11" ht="17.100000000000001" customHeight="1" x14ac:dyDescent="0.25">
      <c r="A2903" s="3" t="s">
        <v>10</v>
      </c>
      <c r="B2903" s="3" t="s">
        <v>11</v>
      </c>
      <c r="C2903" s="3" t="s">
        <v>5802</v>
      </c>
      <c r="D2903" s="3" t="s">
        <v>5803</v>
      </c>
      <c r="E2903" s="3" t="s">
        <v>14</v>
      </c>
      <c r="F2903" s="6">
        <v>43782.662164351852</v>
      </c>
      <c r="G2903" s="3">
        <v>470</v>
      </c>
      <c r="H2903" s="3">
        <v>436</v>
      </c>
      <c r="I2903" s="3">
        <v>0</v>
      </c>
      <c r="J2903" s="3"/>
      <c r="K2903">
        <f>LOOKUP(F:F,Sheet2!A:A,Sheet2!B:B)</f>
        <v>87900</v>
      </c>
    </row>
    <row r="2904" spans="1:11" ht="17.100000000000001" customHeight="1" x14ac:dyDescent="0.25">
      <c r="A2904" s="3" t="s">
        <v>10</v>
      </c>
      <c r="B2904" s="3" t="s">
        <v>11</v>
      </c>
      <c r="C2904" s="3" t="s">
        <v>5804</v>
      </c>
      <c r="D2904" s="3" t="s">
        <v>5805</v>
      </c>
      <c r="E2904" s="3" t="s">
        <v>14</v>
      </c>
      <c r="F2904" s="6">
        <v>43782.569444444445</v>
      </c>
      <c r="G2904" s="3">
        <v>9</v>
      </c>
      <c r="H2904" s="3">
        <v>9</v>
      </c>
      <c r="I2904" s="3">
        <v>0</v>
      </c>
      <c r="J2904" s="3"/>
      <c r="K2904">
        <f>LOOKUP(F:F,Sheet2!A:A,Sheet2!B:B)</f>
        <v>87900</v>
      </c>
    </row>
    <row r="2905" spans="1:11" ht="17.100000000000001" customHeight="1" x14ac:dyDescent="0.25">
      <c r="A2905" s="3" t="s">
        <v>10</v>
      </c>
      <c r="B2905" s="3" t="s">
        <v>11</v>
      </c>
      <c r="C2905" s="3" t="s">
        <v>5806</v>
      </c>
      <c r="D2905" s="3" t="s">
        <v>5807</v>
      </c>
      <c r="E2905" s="3" t="s">
        <v>14</v>
      </c>
      <c r="F2905" s="6">
        <v>43782.493356481478</v>
      </c>
      <c r="G2905" s="3">
        <v>1</v>
      </c>
      <c r="H2905" s="3">
        <v>1</v>
      </c>
      <c r="I2905" s="3">
        <v>0</v>
      </c>
      <c r="J2905" s="3"/>
      <c r="K2905">
        <f>LOOKUP(F:F,Sheet2!A:A,Sheet2!B:B)</f>
        <v>87900</v>
      </c>
    </row>
    <row r="2906" spans="1:11" ht="17.100000000000001" customHeight="1" x14ac:dyDescent="0.25">
      <c r="A2906" s="3" t="s">
        <v>10</v>
      </c>
      <c r="B2906" s="3" t="s">
        <v>11</v>
      </c>
      <c r="C2906" s="3" t="s">
        <v>5808</v>
      </c>
      <c r="D2906" s="3" t="s">
        <v>5809</v>
      </c>
      <c r="E2906" s="3" t="s">
        <v>14</v>
      </c>
      <c r="F2906" s="6">
        <v>43782.480092592596</v>
      </c>
      <c r="G2906" s="3">
        <v>0</v>
      </c>
      <c r="H2906" s="3">
        <v>0</v>
      </c>
      <c r="I2906" s="3">
        <v>0</v>
      </c>
      <c r="J2906" s="3"/>
      <c r="K2906">
        <f>LOOKUP(F:F,Sheet2!A:A,Sheet2!B:B)</f>
        <v>87900</v>
      </c>
    </row>
    <row r="2907" spans="1:11" ht="17.100000000000001" customHeight="1" x14ac:dyDescent="0.25">
      <c r="A2907" s="3" t="s">
        <v>10</v>
      </c>
      <c r="B2907" s="3" t="s">
        <v>11</v>
      </c>
      <c r="C2907" s="3" t="s">
        <v>5810</v>
      </c>
      <c r="D2907" s="3" t="s">
        <v>5811</v>
      </c>
      <c r="E2907" s="3" t="s">
        <v>14</v>
      </c>
      <c r="F2907" s="6">
        <v>43782.457662037035</v>
      </c>
      <c r="G2907" s="3">
        <v>1</v>
      </c>
      <c r="H2907" s="3">
        <v>1</v>
      </c>
      <c r="I2907" s="3">
        <v>0</v>
      </c>
      <c r="J2907" s="3"/>
      <c r="K2907">
        <f>LOOKUP(F:F,Sheet2!A:A,Sheet2!B:B)</f>
        <v>87900</v>
      </c>
    </row>
    <row r="2908" spans="1:11" ht="17.100000000000001" customHeight="1" x14ac:dyDescent="0.25">
      <c r="A2908" s="3" t="s">
        <v>10</v>
      </c>
      <c r="B2908" s="3" t="s">
        <v>11</v>
      </c>
      <c r="C2908" s="3" t="s">
        <v>5812</v>
      </c>
      <c r="D2908" s="3" t="s">
        <v>5813</v>
      </c>
      <c r="E2908" s="3" t="s">
        <v>14</v>
      </c>
      <c r="F2908" s="6">
        <v>43782.454953703702</v>
      </c>
      <c r="G2908" s="3">
        <v>1</v>
      </c>
      <c r="H2908" s="3">
        <v>1</v>
      </c>
      <c r="I2908" s="3">
        <v>0</v>
      </c>
      <c r="J2908" s="3"/>
      <c r="K2908">
        <f>LOOKUP(F:F,Sheet2!A:A,Sheet2!B:B)</f>
        <v>87900</v>
      </c>
    </row>
    <row r="2909" spans="1:11" ht="17.100000000000001" customHeight="1" x14ac:dyDescent="0.25">
      <c r="A2909" s="3" t="s">
        <v>10</v>
      </c>
      <c r="B2909" s="3" t="s">
        <v>11</v>
      </c>
      <c r="C2909" s="3" t="s">
        <v>5814</v>
      </c>
      <c r="D2909" s="3" t="s">
        <v>5815</v>
      </c>
      <c r="E2909" s="3" t="s">
        <v>14</v>
      </c>
      <c r="F2909" s="6">
        <v>43782.446863425925</v>
      </c>
      <c r="G2909" s="3">
        <v>17</v>
      </c>
      <c r="H2909" s="3">
        <v>16</v>
      </c>
      <c r="I2909" s="3">
        <v>0</v>
      </c>
      <c r="J2909" s="3"/>
      <c r="K2909">
        <f>LOOKUP(F:F,Sheet2!A:A,Sheet2!B:B)</f>
        <v>87900</v>
      </c>
    </row>
    <row r="2910" spans="1:11" ht="17.100000000000001" customHeight="1" x14ac:dyDescent="0.25">
      <c r="A2910" s="3" t="s">
        <v>10</v>
      </c>
      <c r="B2910" s="3" t="s">
        <v>11</v>
      </c>
      <c r="C2910" s="3" t="s">
        <v>5816</v>
      </c>
      <c r="D2910" s="3" t="s">
        <v>5817</v>
      </c>
      <c r="E2910" s="3" t="s">
        <v>14</v>
      </c>
      <c r="F2910" s="6">
        <v>43781.714756944442</v>
      </c>
      <c r="G2910" s="3">
        <v>4</v>
      </c>
      <c r="H2910" s="3">
        <v>3</v>
      </c>
      <c r="I2910" s="3">
        <v>0</v>
      </c>
      <c r="J2910" s="3"/>
      <c r="K2910">
        <f>LOOKUP(F:F,Sheet2!A:A,Sheet2!B:B)</f>
        <v>87900</v>
      </c>
    </row>
    <row r="2911" spans="1:11" ht="17.100000000000001" customHeight="1" x14ac:dyDescent="0.25">
      <c r="A2911" s="3" t="s">
        <v>10</v>
      </c>
      <c r="B2911" s="3" t="s">
        <v>11</v>
      </c>
      <c r="C2911" s="3" t="s">
        <v>5818</v>
      </c>
      <c r="D2911" s="3" t="s">
        <v>5819</v>
      </c>
      <c r="E2911" s="3" t="s">
        <v>14</v>
      </c>
      <c r="F2911" s="6">
        <v>43781.71166666667</v>
      </c>
      <c r="G2911" s="3">
        <v>4</v>
      </c>
      <c r="H2911" s="3">
        <v>4</v>
      </c>
      <c r="I2911" s="3">
        <v>0</v>
      </c>
      <c r="J2911" s="3"/>
      <c r="K2911">
        <f>LOOKUP(F:F,Sheet2!A:A,Sheet2!B:B)</f>
        <v>87900</v>
      </c>
    </row>
    <row r="2912" spans="1:11" ht="17.100000000000001" customHeight="1" x14ac:dyDescent="0.25">
      <c r="A2912" s="3" t="s">
        <v>10</v>
      </c>
      <c r="B2912" s="3" t="s">
        <v>11</v>
      </c>
      <c r="C2912" s="3" t="s">
        <v>5820</v>
      </c>
      <c r="D2912" s="3" t="s">
        <v>5821</v>
      </c>
      <c r="E2912" s="3" t="s">
        <v>14</v>
      </c>
      <c r="F2912" s="6">
        <v>43781.703020833331</v>
      </c>
      <c r="G2912" s="3">
        <v>4</v>
      </c>
      <c r="H2912" s="3">
        <v>2</v>
      </c>
      <c r="I2912" s="3">
        <v>0</v>
      </c>
      <c r="J2912" s="3"/>
      <c r="K2912">
        <f>LOOKUP(F:F,Sheet2!A:A,Sheet2!B:B)</f>
        <v>87900</v>
      </c>
    </row>
    <row r="2913" spans="1:11" ht="17.100000000000001" customHeight="1" x14ac:dyDescent="0.25">
      <c r="A2913" s="3" t="s">
        <v>10</v>
      </c>
      <c r="B2913" s="3" t="s">
        <v>11</v>
      </c>
      <c r="C2913" s="3" t="s">
        <v>5822</v>
      </c>
      <c r="D2913" s="3" t="s">
        <v>5823</v>
      </c>
      <c r="E2913" s="3" t="s">
        <v>14</v>
      </c>
      <c r="F2913" s="6">
        <v>43781.696400462963</v>
      </c>
      <c r="G2913" s="3">
        <v>5</v>
      </c>
      <c r="H2913" s="3">
        <v>3</v>
      </c>
      <c r="I2913" s="3">
        <v>0</v>
      </c>
      <c r="J2913" s="3"/>
      <c r="K2913">
        <f>LOOKUP(F:F,Sheet2!A:A,Sheet2!B:B)</f>
        <v>87900</v>
      </c>
    </row>
    <row r="2914" spans="1:11" ht="17.100000000000001" customHeight="1" x14ac:dyDescent="0.25">
      <c r="A2914" s="3" t="s">
        <v>10</v>
      </c>
      <c r="B2914" s="3" t="s">
        <v>11</v>
      </c>
      <c r="C2914" s="3" t="s">
        <v>5824</v>
      </c>
      <c r="D2914" s="3" t="s">
        <v>5825</v>
      </c>
      <c r="E2914" s="3" t="s">
        <v>14</v>
      </c>
      <c r="F2914" s="6">
        <v>43781.690682870372</v>
      </c>
      <c r="G2914" s="3">
        <v>2</v>
      </c>
      <c r="H2914" s="3">
        <v>2</v>
      </c>
      <c r="I2914" s="3">
        <v>0</v>
      </c>
      <c r="J2914" s="3"/>
      <c r="K2914">
        <f>LOOKUP(F:F,Sheet2!A:A,Sheet2!B:B)</f>
        <v>87900</v>
      </c>
    </row>
    <row r="2915" spans="1:11" ht="17.100000000000001" customHeight="1" x14ac:dyDescent="0.25">
      <c r="A2915" s="3" t="s">
        <v>10</v>
      </c>
      <c r="B2915" s="3" t="s">
        <v>11</v>
      </c>
      <c r="C2915" s="3" t="s">
        <v>5826</v>
      </c>
      <c r="D2915" s="3" t="s">
        <v>5827</v>
      </c>
      <c r="E2915" s="3" t="s">
        <v>14</v>
      </c>
      <c r="F2915" s="6">
        <v>43781.680578703701</v>
      </c>
      <c r="G2915" s="3">
        <v>12</v>
      </c>
      <c r="H2915" s="3">
        <v>7</v>
      </c>
      <c r="I2915" s="3">
        <v>0</v>
      </c>
      <c r="J2915" s="3"/>
      <c r="K2915">
        <f>LOOKUP(F:F,Sheet2!A:A,Sheet2!B:B)</f>
        <v>87900</v>
      </c>
    </row>
    <row r="2916" spans="1:11" ht="17.100000000000001" customHeight="1" x14ac:dyDescent="0.25">
      <c r="A2916" s="3" t="s">
        <v>10</v>
      </c>
      <c r="B2916" s="3" t="s">
        <v>11</v>
      </c>
      <c r="C2916" s="3" t="s">
        <v>5828</v>
      </c>
      <c r="D2916" s="3" t="s">
        <v>5829</v>
      </c>
      <c r="E2916" s="3" t="s">
        <v>14</v>
      </c>
      <c r="F2916" s="6">
        <v>43781.619641203702</v>
      </c>
      <c r="G2916" s="3">
        <v>7</v>
      </c>
      <c r="H2916" s="3">
        <v>4</v>
      </c>
      <c r="I2916" s="3">
        <v>0</v>
      </c>
      <c r="J2916" s="3"/>
      <c r="K2916">
        <f>LOOKUP(F:F,Sheet2!A:A,Sheet2!B:B)</f>
        <v>87900</v>
      </c>
    </row>
    <row r="2917" spans="1:11" ht="17.100000000000001" customHeight="1" x14ac:dyDescent="0.25">
      <c r="A2917" s="3" t="s">
        <v>10</v>
      </c>
      <c r="B2917" s="3" t="s">
        <v>11</v>
      </c>
      <c r="C2917" s="3" t="s">
        <v>5830</v>
      </c>
      <c r="D2917" s="3" t="s">
        <v>5831</v>
      </c>
      <c r="E2917" s="3" t="s">
        <v>14</v>
      </c>
      <c r="F2917" s="6">
        <v>43781.6171875</v>
      </c>
      <c r="G2917" s="3">
        <v>8</v>
      </c>
      <c r="H2917" s="3">
        <v>3</v>
      </c>
      <c r="I2917" s="3">
        <v>0</v>
      </c>
      <c r="J2917" s="3"/>
      <c r="K2917">
        <f>LOOKUP(F:F,Sheet2!A:A,Sheet2!B:B)</f>
        <v>87900</v>
      </c>
    </row>
    <row r="2918" spans="1:11" ht="17.100000000000001" customHeight="1" x14ac:dyDescent="0.25">
      <c r="A2918" s="3" t="s">
        <v>10</v>
      </c>
      <c r="B2918" s="3" t="s">
        <v>11</v>
      </c>
      <c r="C2918" s="3" t="s">
        <v>5832</v>
      </c>
      <c r="D2918" s="3" t="s">
        <v>5833</v>
      </c>
      <c r="E2918" s="3" t="s">
        <v>14</v>
      </c>
      <c r="F2918" s="6">
        <v>43781.554027777776</v>
      </c>
      <c r="G2918" s="3">
        <v>3</v>
      </c>
      <c r="H2918" s="3">
        <v>2</v>
      </c>
      <c r="I2918" s="3">
        <v>0</v>
      </c>
      <c r="J2918" s="3"/>
      <c r="K2918">
        <f>LOOKUP(F:F,Sheet2!A:A,Sheet2!B:B)</f>
        <v>87900</v>
      </c>
    </row>
    <row r="2919" spans="1:11" ht="17.100000000000001" customHeight="1" x14ac:dyDescent="0.25">
      <c r="A2919" s="3" t="s">
        <v>10</v>
      </c>
      <c r="B2919" s="3" t="s">
        <v>11</v>
      </c>
      <c r="C2919" s="3" t="s">
        <v>5834</v>
      </c>
      <c r="D2919" s="3" t="s">
        <v>5835</v>
      </c>
      <c r="E2919" s="3" t="s">
        <v>14</v>
      </c>
      <c r="F2919" s="6">
        <v>43781.550046296295</v>
      </c>
      <c r="G2919" s="3">
        <v>5</v>
      </c>
      <c r="H2919" s="3">
        <v>5</v>
      </c>
      <c r="I2919" s="3">
        <v>0</v>
      </c>
      <c r="J2919" s="3"/>
      <c r="K2919">
        <f>LOOKUP(F:F,Sheet2!A:A,Sheet2!B:B)</f>
        <v>87900</v>
      </c>
    </row>
    <row r="2920" spans="1:11" ht="17.100000000000001" customHeight="1" x14ac:dyDescent="0.25">
      <c r="A2920" s="3" t="s">
        <v>10</v>
      </c>
      <c r="B2920" s="3" t="s">
        <v>11</v>
      </c>
      <c r="C2920" s="3" t="s">
        <v>5836</v>
      </c>
      <c r="D2920" s="3" t="s">
        <v>5837</v>
      </c>
      <c r="E2920" s="3" t="s">
        <v>14</v>
      </c>
      <c r="F2920" s="6">
        <v>43781.52542824074</v>
      </c>
      <c r="G2920" s="3">
        <v>10</v>
      </c>
      <c r="H2920" s="3">
        <v>8</v>
      </c>
      <c r="I2920" s="3">
        <v>0</v>
      </c>
      <c r="J2920" s="3"/>
      <c r="K2920">
        <f>LOOKUP(F:F,Sheet2!A:A,Sheet2!B:B)</f>
        <v>87900</v>
      </c>
    </row>
    <row r="2921" spans="1:11" ht="17.100000000000001" customHeight="1" x14ac:dyDescent="0.25">
      <c r="A2921" s="3" t="s">
        <v>10</v>
      </c>
      <c r="B2921" s="3" t="s">
        <v>11</v>
      </c>
      <c r="C2921" s="3" t="s">
        <v>5838</v>
      </c>
      <c r="D2921" s="3" t="s">
        <v>5839</v>
      </c>
      <c r="E2921" s="3" t="s">
        <v>14</v>
      </c>
      <c r="F2921" s="6">
        <v>43781.502083333333</v>
      </c>
      <c r="G2921" s="3">
        <v>15</v>
      </c>
      <c r="H2921" s="3">
        <v>11</v>
      </c>
      <c r="I2921" s="3">
        <v>4</v>
      </c>
      <c r="J2921" s="3"/>
      <c r="K2921">
        <f>LOOKUP(F:F,Sheet2!A:A,Sheet2!B:B)</f>
        <v>87900</v>
      </c>
    </row>
    <row r="2922" spans="1:11" ht="17.100000000000001" customHeight="1" x14ac:dyDescent="0.25">
      <c r="A2922" s="3" t="s">
        <v>10</v>
      </c>
      <c r="B2922" s="3" t="s">
        <v>11</v>
      </c>
      <c r="C2922" s="3" t="s">
        <v>5840</v>
      </c>
      <c r="D2922" s="3" t="s">
        <v>5841</v>
      </c>
      <c r="E2922" s="3" t="s">
        <v>14</v>
      </c>
      <c r="F2922" s="6">
        <v>43781.430925925924</v>
      </c>
      <c r="G2922" s="3">
        <v>6</v>
      </c>
      <c r="H2922" s="3">
        <v>3</v>
      </c>
      <c r="I2922" s="3">
        <v>0</v>
      </c>
      <c r="J2922" s="3"/>
      <c r="K2922">
        <f>LOOKUP(F:F,Sheet2!A:A,Sheet2!B:B)</f>
        <v>87900</v>
      </c>
    </row>
    <row r="2923" spans="1:11" ht="17.100000000000001" customHeight="1" x14ac:dyDescent="0.25">
      <c r="A2923" s="3" t="s">
        <v>10</v>
      </c>
      <c r="B2923" s="3" t="s">
        <v>11</v>
      </c>
      <c r="C2923" s="3" t="s">
        <v>5842</v>
      </c>
      <c r="D2923" s="3" t="s">
        <v>5843</v>
      </c>
      <c r="E2923" s="3" t="s">
        <v>14</v>
      </c>
      <c r="F2923" s="6">
        <v>43781.413217592592</v>
      </c>
      <c r="G2923" s="3">
        <v>0</v>
      </c>
      <c r="H2923" s="3">
        <v>0</v>
      </c>
      <c r="I2923" s="3">
        <v>0</v>
      </c>
      <c r="J2923" s="3"/>
      <c r="K2923">
        <f>LOOKUP(F:F,Sheet2!A:A,Sheet2!B:B)</f>
        <v>87900</v>
      </c>
    </row>
    <row r="2924" spans="1:11" ht="17.100000000000001" customHeight="1" x14ac:dyDescent="0.25">
      <c r="A2924" s="3" t="s">
        <v>10</v>
      </c>
      <c r="B2924" s="3" t="s">
        <v>11</v>
      </c>
      <c r="C2924" s="3" t="s">
        <v>5844</v>
      </c>
      <c r="D2924" s="3" t="s">
        <v>5845</v>
      </c>
      <c r="E2924" s="3" t="s">
        <v>14</v>
      </c>
      <c r="F2924" s="6">
        <v>43780.856261574074</v>
      </c>
      <c r="G2924" s="3">
        <v>8</v>
      </c>
      <c r="H2924" s="3">
        <v>6</v>
      </c>
      <c r="I2924" s="3">
        <v>0</v>
      </c>
      <c r="J2924" s="3"/>
      <c r="K2924">
        <f>LOOKUP(F:F,Sheet2!A:A,Sheet2!B:B)</f>
        <v>87900</v>
      </c>
    </row>
    <row r="2925" spans="1:11" ht="17.100000000000001" customHeight="1" x14ac:dyDescent="0.25">
      <c r="A2925" s="3" t="s">
        <v>10</v>
      </c>
      <c r="B2925" s="3" t="s">
        <v>11</v>
      </c>
      <c r="C2925" s="3" t="s">
        <v>5846</v>
      </c>
      <c r="D2925" s="3" t="s">
        <v>5845</v>
      </c>
      <c r="E2925" s="3" t="s">
        <v>14</v>
      </c>
      <c r="F2925" s="6">
        <v>43780.831631944442</v>
      </c>
      <c r="G2925" s="3">
        <v>13</v>
      </c>
      <c r="H2925" s="3">
        <v>10</v>
      </c>
      <c r="I2925" s="3">
        <v>0</v>
      </c>
      <c r="J2925" s="3"/>
      <c r="K2925">
        <f>LOOKUP(F:F,Sheet2!A:A,Sheet2!B:B)</f>
        <v>87900</v>
      </c>
    </row>
    <row r="2926" spans="1:11" ht="17.100000000000001" customHeight="1" x14ac:dyDescent="0.25">
      <c r="A2926" s="3" t="s">
        <v>10</v>
      </c>
      <c r="B2926" s="3" t="s">
        <v>11</v>
      </c>
      <c r="C2926" s="3" t="s">
        <v>5847</v>
      </c>
      <c r="D2926" s="3" t="s">
        <v>5848</v>
      </c>
      <c r="E2926" s="3" t="s">
        <v>14</v>
      </c>
      <c r="F2926" s="6">
        <v>43780.750983796293</v>
      </c>
      <c r="G2926" s="3">
        <v>0</v>
      </c>
      <c r="H2926" s="3">
        <v>0</v>
      </c>
      <c r="I2926" s="3">
        <v>0</v>
      </c>
      <c r="J2926" s="3"/>
      <c r="K2926">
        <f>LOOKUP(F:F,Sheet2!A:A,Sheet2!B:B)</f>
        <v>87900</v>
      </c>
    </row>
    <row r="2927" spans="1:11" ht="17.100000000000001" customHeight="1" x14ac:dyDescent="0.25">
      <c r="A2927" s="3" t="s">
        <v>10</v>
      </c>
      <c r="B2927" s="3" t="s">
        <v>11</v>
      </c>
      <c r="C2927" s="3" t="s">
        <v>5849</v>
      </c>
      <c r="D2927" s="3" t="s">
        <v>5850</v>
      </c>
      <c r="E2927" s="3" t="s">
        <v>14</v>
      </c>
      <c r="F2927" s="6">
        <v>43780.68922453704</v>
      </c>
      <c r="G2927" s="3">
        <v>5</v>
      </c>
      <c r="H2927" s="3">
        <v>5</v>
      </c>
      <c r="I2927" s="3">
        <v>0</v>
      </c>
      <c r="J2927" s="3"/>
      <c r="K2927">
        <f>LOOKUP(F:F,Sheet2!A:A,Sheet2!B:B)</f>
        <v>87900</v>
      </c>
    </row>
    <row r="2928" spans="1:11" ht="17.100000000000001" customHeight="1" x14ac:dyDescent="0.25">
      <c r="A2928" s="3" t="s">
        <v>10</v>
      </c>
      <c r="B2928" s="3" t="s">
        <v>11</v>
      </c>
      <c r="C2928" s="3" t="s">
        <v>5851</v>
      </c>
      <c r="D2928" s="3" t="s">
        <v>5852</v>
      </c>
      <c r="E2928" s="3" t="s">
        <v>14</v>
      </c>
      <c r="F2928" s="6">
        <v>43780.660266203704</v>
      </c>
      <c r="G2928" s="3">
        <v>16</v>
      </c>
      <c r="H2928" s="3">
        <v>15</v>
      </c>
      <c r="I2928" s="3">
        <v>0</v>
      </c>
      <c r="J2928" s="3"/>
      <c r="K2928">
        <f>LOOKUP(F:F,Sheet2!A:A,Sheet2!B:B)</f>
        <v>87900</v>
      </c>
    </row>
    <row r="2929" spans="1:11" ht="17.100000000000001" customHeight="1" x14ac:dyDescent="0.25">
      <c r="A2929" s="3" t="s">
        <v>10</v>
      </c>
      <c r="B2929" s="3" t="s">
        <v>11</v>
      </c>
      <c r="C2929" s="3" t="s">
        <v>5853</v>
      </c>
      <c r="D2929" s="3" t="s">
        <v>5854</v>
      </c>
      <c r="E2929" s="3" t="s">
        <v>14</v>
      </c>
      <c r="F2929" s="6">
        <v>43780.648217592592</v>
      </c>
      <c r="G2929" s="3">
        <v>44</v>
      </c>
      <c r="H2929" s="3">
        <v>41</v>
      </c>
      <c r="I2929" s="3">
        <v>0</v>
      </c>
      <c r="J2929" s="3"/>
      <c r="K2929">
        <f>LOOKUP(F:F,Sheet2!A:A,Sheet2!B:B)</f>
        <v>87900</v>
      </c>
    </row>
    <row r="2930" spans="1:11" ht="17.100000000000001" customHeight="1" x14ac:dyDescent="0.25">
      <c r="A2930" s="3" t="s">
        <v>10</v>
      </c>
      <c r="B2930" s="3" t="s">
        <v>11</v>
      </c>
      <c r="C2930" s="3" t="s">
        <v>5855</v>
      </c>
      <c r="D2930" s="3" t="s">
        <v>5856</v>
      </c>
      <c r="E2930" s="3" t="s">
        <v>14</v>
      </c>
      <c r="F2930" s="6">
        <v>43780.620046296295</v>
      </c>
      <c r="G2930" s="3">
        <v>34</v>
      </c>
      <c r="H2930" s="3">
        <v>32</v>
      </c>
      <c r="I2930" s="3">
        <v>0</v>
      </c>
      <c r="J2930" s="3"/>
      <c r="K2930">
        <f>LOOKUP(F:F,Sheet2!A:A,Sheet2!B:B)</f>
        <v>87900</v>
      </c>
    </row>
    <row r="2931" spans="1:11" ht="17.100000000000001" customHeight="1" x14ac:dyDescent="0.25">
      <c r="A2931" s="3" t="s">
        <v>10</v>
      </c>
      <c r="B2931" s="3" t="s">
        <v>11</v>
      </c>
      <c r="C2931" s="3" t="s">
        <v>5857</v>
      </c>
      <c r="D2931" s="3" t="s">
        <v>5858</v>
      </c>
      <c r="E2931" s="3" t="s">
        <v>14</v>
      </c>
      <c r="F2931" s="6">
        <v>43780.589537037034</v>
      </c>
      <c r="G2931" s="3">
        <v>1</v>
      </c>
      <c r="H2931" s="3">
        <v>1</v>
      </c>
      <c r="I2931" s="3">
        <v>0</v>
      </c>
      <c r="J2931" s="3"/>
      <c r="K2931">
        <f>LOOKUP(F:F,Sheet2!A:A,Sheet2!B:B)</f>
        <v>87900</v>
      </c>
    </row>
    <row r="2932" spans="1:11" ht="17.100000000000001" customHeight="1" x14ac:dyDescent="0.25">
      <c r="A2932" s="3" t="s">
        <v>10</v>
      </c>
      <c r="B2932" s="3" t="s">
        <v>11</v>
      </c>
      <c r="C2932" s="3" t="s">
        <v>5859</v>
      </c>
      <c r="D2932" s="3" t="s">
        <v>5860</v>
      </c>
      <c r="E2932" s="3" t="s">
        <v>14</v>
      </c>
      <c r="F2932" s="6">
        <v>43780.475034722222</v>
      </c>
      <c r="G2932" s="3">
        <v>15</v>
      </c>
      <c r="H2932" s="3">
        <v>12</v>
      </c>
      <c r="I2932" s="3">
        <v>0</v>
      </c>
      <c r="J2932" s="3"/>
      <c r="K2932">
        <f>LOOKUP(F:F,Sheet2!A:A,Sheet2!B:B)</f>
        <v>87900</v>
      </c>
    </row>
    <row r="2933" spans="1:11" ht="17.100000000000001" customHeight="1" x14ac:dyDescent="0.25">
      <c r="A2933" s="3" t="s">
        <v>10</v>
      </c>
      <c r="B2933" s="3" t="s">
        <v>11</v>
      </c>
      <c r="C2933" s="3" t="s">
        <v>5861</v>
      </c>
      <c r="D2933" s="3" t="s">
        <v>5862</v>
      </c>
      <c r="E2933" s="3" t="s">
        <v>14</v>
      </c>
      <c r="F2933" s="6">
        <v>43780.438935185186</v>
      </c>
      <c r="G2933" s="3">
        <v>3</v>
      </c>
      <c r="H2933" s="3">
        <v>2</v>
      </c>
      <c r="I2933" s="3">
        <v>0</v>
      </c>
      <c r="J2933" s="3"/>
      <c r="K2933">
        <f>LOOKUP(F:F,Sheet2!A:A,Sheet2!B:B)</f>
        <v>87900</v>
      </c>
    </row>
    <row r="2934" spans="1:11" ht="17.100000000000001" customHeight="1" x14ac:dyDescent="0.25">
      <c r="A2934" s="3" t="s">
        <v>10</v>
      </c>
      <c r="B2934" s="3" t="s">
        <v>11</v>
      </c>
      <c r="C2934" s="3" t="s">
        <v>5863</v>
      </c>
      <c r="D2934" s="3" t="s">
        <v>5864</v>
      </c>
      <c r="E2934" s="3" t="s">
        <v>14</v>
      </c>
      <c r="F2934" s="6">
        <v>43780.429583333331</v>
      </c>
      <c r="G2934" s="3">
        <v>3</v>
      </c>
      <c r="H2934" s="3">
        <v>1</v>
      </c>
      <c r="I2934" s="3">
        <v>0</v>
      </c>
      <c r="J2934" s="3"/>
      <c r="K2934">
        <f>LOOKUP(F:F,Sheet2!A:A,Sheet2!B:B)</f>
        <v>87900</v>
      </c>
    </row>
    <row r="2935" spans="1:11" ht="17.100000000000001" customHeight="1" x14ac:dyDescent="0.25">
      <c r="A2935" s="3" t="s">
        <v>10</v>
      </c>
      <c r="B2935" s="3" t="s">
        <v>11</v>
      </c>
      <c r="C2935" s="3" t="s">
        <v>5865</v>
      </c>
      <c r="D2935" s="3" t="s">
        <v>5866</v>
      </c>
      <c r="E2935" s="3" t="s">
        <v>14</v>
      </c>
      <c r="F2935" s="6">
        <v>43780.425034722219</v>
      </c>
      <c r="G2935" s="3">
        <v>1</v>
      </c>
      <c r="H2935" s="3">
        <v>1</v>
      </c>
      <c r="I2935" s="3">
        <v>0</v>
      </c>
      <c r="J2935" s="3"/>
      <c r="K2935">
        <f>LOOKUP(F:F,Sheet2!A:A,Sheet2!B:B)</f>
        <v>87900</v>
      </c>
    </row>
    <row r="2936" spans="1:11" ht="17.100000000000001" customHeight="1" x14ac:dyDescent="0.25">
      <c r="A2936" s="3" t="s">
        <v>10</v>
      </c>
      <c r="B2936" s="3" t="s">
        <v>11</v>
      </c>
      <c r="C2936" s="3" t="s">
        <v>5867</v>
      </c>
      <c r="D2936" s="3" t="s">
        <v>5868</v>
      </c>
      <c r="E2936" s="3" t="s">
        <v>14</v>
      </c>
      <c r="F2936" s="6">
        <v>43778.431863425925</v>
      </c>
      <c r="G2936" s="3">
        <v>79</v>
      </c>
      <c r="H2936" s="3">
        <v>62</v>
      </c>
      <c r="I2936" s="3">
        <v>0</v>
      </c>
      <c r="J2936" s="3"/>
      <c r="K2936">
        <f>LOOKUP(F:F,Sheet2!A:A,Sheet2!B:B)</f>
        <v>87900</v>
      </c>
    </row>
    <row r="2937" spans="1:11" ht="17.100000000000001" customHeight="1" x14ac:dyDescent="0.25">
      <c r="A2937" s="3" t="s">
        <v>10</v>
      </c>
      <c r="B2937" s="3" t="s">
        <v>11</v>
      </c>
      <c r="C2937" s="3" t="s">
        <v>5869</v>
      </c>
      <c r="D2937" s="3" t="s">
        <v>5870</v>
      </c>
      <c r="E2937" s="3" t="s">
        <v>14</v>
      </c>
      <c r="F2937" s="6">
        <v>43777.876759259256</v>
      </c>
      <c r="G2937" s="3">
        <v>19</v>
      </c>
      <c r="H2937" s="3">
        <v>18</v>
      </c>
      <c r="I2937" s="3">
        <v>0</v>
      </c>
      <c r="J2937" s="3"/>
      <c r="K2937">
        <f>LOOKUP(F:F,Sheet2!A:A,Sheet2!B:B)</f>
        <v>87900</v>
      </c>
    </row>
    <row r="2938" spans="1:11" ht="17.100000000000001" customHeight="1" x14ac:dyDescent="0.25">
      <c r="A2938" s="3" t="s">
        <v>10</v>
      </c>
      <c r="B2938" s="3" t="s">
        <v>11</v>
      </c>
      <c r="C2938" s="3" t="s">
        <v>5871</v>
      </c>
      <c r="D2938" s="3" t="s">
        <v>5872</v>
      </c>
      <c r="E2938" s="3" t="s">
        <v>14</v>
      </c>
      <c r="F2938" s="6">
        <v>43777.75408564815</v>
      </c>
      <c r="G2938" s="3">
        <v>0</v>
      </c>
      <c r="H2938" s="3">
        <v>0</v>
      </c>
      <c r="I2938" s="3">
        <v>0</v>
      </c>
      <c r="J2938" s="3"/>
      <c r="K2938">
        <f>LOOKUP(F:F,Sheet2!A:A,Sheet2!B:B)</f>
        <v>87900</v>
      </c>
    </row>
    <row r="2939" spans="1:11" ht="17.100000000000001" customHeight="1" x14ac:dyDescent="0.25">
      <c r="A2939" s="3" t="s">
        <v>10</v>
      </c>
      <c r="B2939" s="3" t="s">
        <v>11</v>
      </c>
      <c r="C2939" s="3" t="s">
        <v>5873</v>
      </c>
      <c r="D2939" s="3" t="s">
        <v>5874</v>
      </c>
      <c r="E2939" s="3" t="s">
        <v>14</v>
      </c>
      <c r="F2939" s="6">
        <v>43777.706562500003</v>
      </c>
      <c r="G2939" s="3">
        <v>12</v>
      </c>
      <c r="H2939" s="3">
        <v>12</v>
      </c>
      <c r="I2939" s="3">
        <v>0</v>
      </c>
      <c r="J2939" s="3"/>
      <c r="K2939">
        <f>LOOKUP(F:F,Sheet2!A:A,Sheet2!B:B)</f>
        <v>87900</v>
      </c>
    </row>
    <row r="2940" spans="1:11" ht="17.100000000000001" customHeight="1" x14ac:dyDescent="0.25">
      <c r="A2940" s="3" t="s">
        <v>10</v>
      </c>
      <c r="B2940" s="3" t="s">
        <v>11</v>
      </c>
      <c r="C2940" s="3" t="s">
        <v>5875</v>
      </c>
      <c r="D2940" s="3" t="s">
        <v>5876</v>
      </c>
      <c r="E2940" s="3" t="s">
        <v>14</v>
      </c>
      <c r="F2940" s="6">
        <v>43777.689895833333</v>
      </c>
      <c r="G2940" s="3">
        <v>0</v>
      </c>
      <c r="H2940" s="3">
        <v>0</v>
      </c>
      <c r="I2940" s="3">
        <v>0</v>
      </c>
      <c r="J2940" s="3"/>
      <c r="K2940">
        <f>LOOKUP(F:F,Sheet2!A:A,Sheet2!B:B)</f>
        <v>87900</v>
      </c>
    </row>
    <row r="2941" spans="1:11" ht="17.100000000000001" customHeight="1" x14ac:dyDescent="0.25">
      <c r="A2941" s="3" t="s">
        <v>10</v>
      </c>
      <c r="B2941" s="3" t="s">
        <v>11</v>
      </c>
      <c r="C2941" s="3" t="s">
        <v>5877</v>
      </c>
      <c r="D2941" s="3" t="s">
        <v>5878</v>
      </c>
      <c r="E2941" s="3" t="s">
        <v>14</v>
      </c>
      <c r="F2941" s="6">
        <v>43777.558518518519</v>
      </c>
      <c r="G2941" s="3">
        <v>138</v>
      </c>
      <c r="H2941" s="3">
        <v>128</v>
      </c>
      <c r="I2941" s="3">
        <v>0</v>
      </c>
      <c r="J2941" s="3"/>
      <c r="K2941">
        <f>LOOKUP(F:F,Sheet2!A:A,Sheet2!B:B)</f>
        <v>87900</v>
      </c>
    </row>
    <row r="2942" spans="1:11" ht="17.100000000000001" customHeight="1" x14ac:dyDescent="0.25">
      <c r="A2942" s="3" t="s">
        <v>10</v>
      </c>
      <c r="B2942" s="3" t="s">
        <v>11</v>
      </c>
      <c r="C2942" s="3" t="s">
        <v>5879</v>
      </c>
      <c r="D2942" s="3" t="s">
        <v>5880</v>
      </c>
      <c r="E2942" s="3" t="s">
        <v>14</v>
      </c>
      <c r="F2942" s="6">
        <v>43777.556168981479</v>
      </c>
      <c r="G2942" s="3">
        <v>0</v>
      </c>
      <c r="H2942" s="3">
        <v>0</v>
      </c>
      <c r="I2942" s="3">
        <v>0</v>
      </c>
      <c r="J2942" s="3"/>
      <c r="K2942">
        <f>LOOKUP(F:F,Sheet2!A:A,Sheet2!B:B)</f>
        <v>87900</v>
      </c>
    </row>
    <row r="2943" spans="1:11" ht="17.100000000000001" customHeight="1" x14ac:dyDescent="0.25">
      <c r="A2943" s="3" t="s">
        <v>10</v>
      </c>
      <c r="B2943" s="3" t="s">
        <v>11</v>
      </c>
      <c r="C2943" s="3" t="s">
        <v>5881</v>
      </c>
      <c r="D2943" s="3" t="s">
        <v>5882</v>
      </c>
      <c r="E2943" s="3" t="s">
        <v>14</v>
      </c>
      <c r="F2943" s="6">
        <v>43777.473449074074</v>
      </c>
      <c r="G2943" s="3">
        <v>0</v>
      </c>
      <c r="H2943" s="3">
        <v>0</v>
      </c>
      <c r="I2943" s="3">
        <v>0</v>
      </c>
      <c r="J2943" s="3"/>
      <c r="K2943">
        <f>LOOKUP(F:F,Sheet2!A:A,Sheet2!B:B)</f>
        <v>87900</v>
      </c>
    </row>
    <row r="2944" spans="1:11" ht="17.100000000000001" customHeight="1" x14ac:dyDescent="0.25">
      <c r="A2944" s="3" t="s">
        <v>10</v>
      </c>
      <c r="B2944" s="3" t="s">
        <v>11</v>
      </c>
      <c r="C2944" s="3" t="s">
        <v>5883</v>
      </c>
      <c r="D2944" s="3" t="s">
        <v>5884</v>
      </c>
      <c r="E2944" s="3" t="s">
        <v>14</v>
      </c>
      <c r="F2944" s="6">
        <v>43777.404930555553</v>
      </c>
      <c r="G2944" s="3">
        <v>0</v>
      </c>
      <c r="H2944" s="3">
        <v>0</v>
      </c>
      <c r="I2944" s="3">
        <v>0</v>
      </c>
      <c r="J2944" s="3"/>
      <c r="K2944">
        <f>LOOKUP(F:F,Sheet2!A:A,Sheet2!B:B)</f>
        <v>87900</v>
      </c>
    </row>
    <row r="2945" spans="1:11" ht="17.100000000000001" customHeight="1" x14ac:dyDescent="0.25">
      <c r="A2945" s="3" t="s">
        <v>10</v>
      </c>
      <c r="B2945" s="3" t="s">
        <v>11</v>
      </c>
      <c r="C2945" s="3" t="s">
        <v>5885</v>
      </c>
      <c r="D2945" s="3" t="s">
        <v>5886</v>
      </c>
      <c r="E2945" s="3" t="s">
        <v>14</v>
      </c>
      <c r="F2945" s="6">
        <v>43777.403611111113</v>
      </c>
      <c r="G2945" s="3">
        <v>33</v>
      </c>
      <c r="H2945" s="3">
        <v>28</v>
      </c>
      <c r="I2945" s="3">
        <v>0</v>
      </c>
      <c r="J2945" s="3"/>
      <c r="K2945">
        <f>LOOKUP(F:F,Sheet2!A:A,Sheet2!B:B)</f>
        <v>87900</v>
      </c>
    </row>
    <row r="2946" spans="1:11" ht="17.100000000000001" customHeight="1" x14ac:dyDescent="0.25">
      <c r="A2946" s="3" t="s">
        <v>10</v>
      </c>
      <c r="B2946" s="3" t="s">
        <v>11</v>
      </c>
      <c r="C2946" s="3" t="s">
        <v>5887</v>
      </c>
      <c r="D2946" s="3" t="s">
        <v>5888</v>
      </c>
      <c r="E2946" s="3" t="s">
        <v>14</v>
      </c>
      <c r="F2946" s="6">
        <v>43776.707557870373</v>
      </c>
      <c r="G2946" s="3">
        <v>2</v>
      </c>
      <c r="H2946" s="3">
        <v>2</v>
      </c>
      <c r="I2946" s="3">
        <v>0</v>
      </c>
      <c r="J2946" s="3"/>
      <c r="K2946">
        <f>LOOKUP(F:F,Sheet2!A:A,Sheet2!B:B)</f>
        <v>87800</v>
      </c>
    </row>
    <row r="2947" spans="1:11" ht="17.100000000000001" customHeight="1" x14ac:dyDescent="0.25">
      <c r="A2947" s="3" t="s">
        <v>10</v>
      </c>
      <c r="B2947" s="3" t="s">
        <v>11</v>
      </c>
      <c r="C2947" s="3" t="s">
        <v>5889</v>
      </c>
      <c r="D2947" s="3" t="s">
        <v>5890</v>
      </c>
      <c r="E2947" s="3" t="s">
        <v>14</v>
      </c>
      <c r="F2947" s="6">
        <v>43776.704351851855</v>
      </c>
      <c r="G2947" s="3">
        <v>2</v>
      </c>
      <c r="H2947" s="3">
        <v>2</v>
      </c>
      <c r="I2947" s="3">
        <v>0</v>
      </c>
      <c r="J2947" s="3"/>
      <c r="K2947">
        <f>LOOKUP(F:F,Sheet2!A:A,Sheet2!B:B)</f>
        <v>87800</v>
      </c>
    </row>
    <row r="2948" spans="1:11" ht="17.100000000000001" customHeight="1" x14ac:dyDescent="0.25">
      <c r="A2948" s="3" t="s">
        <v>10</v>
      </c>
      <c r="B2948" s="3" t="s">
        <v>11</v>
      </c>
      <c r="C2948" s="3" t="s">
        <v>5891</v>
      </c>
      <c r="D2948" s="3" t="s">
        <v>5892</v>
      </c>
      <c r="E2948" s="3" t="s">
        <v>14</v>
      </c>
      <c r="F2948" s="6">
        <v>43776.696747685186</v>
      </c>
      <c r="G2948" s="3">
        <v>18</v>
      </c>
      <c r="H2948" s="3">
        <v>18</v>
      </c>
      <c r="I2948" s="3">
        <v>0</v>
      </c>
      <c r="J2948" s="3"/>
      <c r="K2948">
        <f>LOOKUP(F:F,Sheet2!A:A,Sheet2!B:B)</f>
        <v>87800</v>
      </c>
    </row>
    <row r="2949" spans="1:11" ht="17.100000000000001" customHeight="1" x14ac:dyDescent="0.25">
      <c r="A2949" s="3" t="s">
        <v>10</v>
      </c>
      <c r="B2949" s="3" t="s">
        <v>11</v>
      </c>
      <c r="C2949" s="3" t="s">
        <v>5893</v>
      </c>
      <c r="D2949" s="3" t="s">
        <v>5894</v>
      </c>
      <c r="E2949" s="3" t="s">
        <v>14</v>
      </c>
      <c r="F2949" s="6">
        <v>43776.694432870368</v>
      </c>
      <c r="G2949" s="3">
        <v>2</v>
      </c>
      <c r="H2949" s="3">
        <v>2</v>
      </c>
      <c r="I2949" s="3">
        <v>0</v>
      </c>
      <c r="J2949" s="3"/>
      <c r="K2949">
        <f>LOOKUP(F:F,Sheet2!A:A,Sheet2!B:B)</f>
        <v>87800</v>
      </c>
    </row>
    <row r="2950" spans="1:11" ht="17.100000000000001" customHeight="1" x14ac:dyDescent="0.25">
      <c r="A2950" s="3" t="s">
        <v>10</v>
      </c>
      <c r="B2950" s="3" t="s">
        <v>11</v>
      </c>
      <c r="C2950" s="3" t="s">
        <v>5895</v>
      </c>
      <c r="D2950" s="3" t="s">
        <v>5896</v>
      </c>
      <c r="E2950" s="3" t="s">
        <v>14</v>
      </c>
      <c r="F2950" s="6">
        <v>43776.64271990741</v>
      </c>
      <c r="G2950" s="3">
        <v>12</v>
      </c>
      <c r="H2950" s="3">
        <v>9</v>
      </c>
      <c r="I2950" s="3">
        <v>0</v>
      </c>
      <c r="J2950" s="3"/>
      <c r="K2950">
        <f>LOOKUP(F:F,Sheet2!A:A,Sheet2!B:B)</f>
        <v>87800</v>
      </c>
    </row>
    <row r="2951" spans="1:11" ht="17.100000000000001" customHeight="1" x14ac:dyDescent="0.25">
      <c r="A2951" s="3" t="s">
        <v>10</v>
      </c>
      <c r="B2951" s="3" t="s">
        <v>11</v>
      </c>
      <c r="C2951" s="3" t="s">
        <v>5897</v>
      </c>
      <c r="D2951" s="3" t="s">
        <v>5898</v>
      </c>
      <c r="E2951" s="3" t="s">
        <v>14</v>
      </c>
      <c r="F2951" s="6">
        <v>43776.64266203704</v>
      </c>
      <c r="G2951" s="3">
        <v>0</v>
      </c>
      <c r="H2951" s="3">
        <v>0</v>
      </c>
      <c r="I2951" s="3">
        <v>0</v>
      </c>
      <c r="J2951" s="3"/>
      <c r="K2951">
        <f>LOOKUP(F:F,Sheet2!A:A,Sheet2!B:B)</f>
        <v>87800</v>
      </c>
    </row>
    <row r="2952" spans="1:11" ht="17.100000000000001" customHeight="1" x14ac:dyDescent="0.25">
      <c r="A2952" s="3" t="s">
        <v>10</v>
      </c>
      <c r="B2952" s="3" t="s">
        <v>11</v>
      </c>
      <c r="C2952" s="3" t="s">
        <v>5899</v>
      </c>
      <c r="D2952" s="3" t="s">
        <v>5900</v>
      </c>
      <c r="E2952" s="3" t="s">
        <v>14</v>
      </c>
      <c r="F2952" s="6">
        <v>43776.635497685187</v>
      </c>
      <c r="G2952" s="3">
        <v>4</v>
      </c>
      <c r="H2952" s="3">
        <v>3</v>
      </c>
      <c r="I2952" s="3">
        <v>0</v>
      </c>
      <c r="J2952" s="3"/>
      <c r="K2952">
        <f>LOOKUP(F:F,Sheet2!A:A,Sheet2!B:B)</f>
        <v>87800</v>
      </c>
    </row>
    <row r="2953" spans="1:11" ht="17.100000000000001" customHeight="1" x14ac:dyDescent="0.25">
      <c r="A2953" s="3" t="s">
        <v>10</v>
      </c>
      <c r="B2953" s="3" t="s">
        <v>11</v>
      </c>
      <c r="C2953" s="3" t="s">
        <v>5901</v>
      </c>
      <c r="D2953" s="3" t="s">
        <v>5902</v>
      </c>
      <c r="E2953" s="3" t="s">
        <v>14</v>
      </c>
      <c r="F2953" s="6">
        <v>43776.565868055557</v>
      </c>
      <c r="G2953" s="3">
        <v>0</v>
      </c>
      <c r="H2953" s="3">
        <v>0</v>
      </c>
      <c r="I2953" s="3">
        <v>0</v>
      </c>
      <c r="J2953" s="3"/>
      <c r="K2953">
        <f>LOOKUP(F:F,Sheet2!A:A,Sheet2!B:B)</f>
        <v>87800</v>
      </c>
    </row>
    <row r="2954" spans="1:11" ht="17.100000000000001" customHeight="1" x14ac:dyDescent="0.25">
      <c r="A2954" s="3" t="s">
        <v>10</v>
      </c>
      <c r="B2954" s="3" t="s">
        <v>11</v>
      </c>
      <c r="C2954" s="3" t="s">
        <v>5903</v>
      </c>
      <c r="D2954" s="3" t="s">
        <v>5904</v>
      </c>
      <c r="E2954" s="3" t="s">
        <v>14</v>
      </c>
      <c r="F2954" s="6">
        <v>43776.561354166668</v>
      </c>
      <c r="G2954" s="3">
        <v>0</v>
      </c>
      <c r="H2954" s="3">
        <v>0</v>
      </c>
      <c r="I2954" s="3">
        <v>0</v>
      </c>
      <c r="J2954" s="3"/>
      <c r="K2954">
        <f>LOOKUP(F:F,Sheet2!A:A,Sheet2!B:B)</f>
        <v>87800</v>
      </c>
    </row>
    <row r="2955" spans="1:11" ht="17.100000000000001" customHeight="1" x14ac:dyDescent="0.25">
      <c r="A2955" s="3" t="s">
        <v>10</v>
      </c>
      <c r="B2955" s="3" t="s">
        <v>11</v>
      </c>
      <c r="C2955" s="3" t="s">
        <v>5905</v>
      </c>
      <c r="D2955" s="3" t="s">
        <v>5906</v>
      </c>
      <c r="E2955" s="3" t="s">
        <v>14</v>
      </c>
      <c r="F2955" s="6">
        <v>43776.54515046296</v>
      </c>
      <c r="G2955" s="3">
        <v>3</v>
      </c>
      <c r="H2955" s="3">
        <v>3</v>
      </c>
      <c r="I2955" s="3">
        <v>0</v>
      </c>
      <c r="J2955" s="3"/>
      <c r="K2955">
        <f>LOOKUP(F:F,Sheet2!A:A,Sheet2!B:B)</f>
        <v>87800</v>
      </c>
    </row>
    <row r="2956" spans="1:11" ht="17.100000000000001" customHeight="1" x14ac:dyDescent="0.25">
      <c r="A2956" s="3" t="s">
        <v>10</v>
      </c>
      <c r="B2956" s="3" t="s">
        <v>11</v>
      </c>
      <c r="C2956" s="3" t="s">
        <v>5907</v>
      </c>
      <c r="D2956" s="3" t="s">
        <v>5908</v>
      </c>
      <c r="E2956" s="3" t="s">
        <v>14</v>
      </c>
      <c r="F2956" s="6">
        <v>43776.503622685188</v>
      </c>
      <c r="G2956" s="3">
        <v>11</v>
      </c>
      <c r="H2956" s="3">
        <v>11</v>
      </c>
      <c r="I2956" s="3">
        <v>0</v>
      </c>
      <c r="J2956" s="3"/>
      <c r="K2956">
        <f>LOOKUP(F:F,Sheet2!A:A,Sheet2!B:B)</f>
        <v>87800</v>
      </c>
    </row>
    <row r="2957" spans="1:11" ht="17.100000000000001" customHeight="1" x14ac:dyDescent="0.25">
      <c r="A2957" s="3" t="s">
        <v>10</v>
      </c>
      <c r="B2957" s="3" t="s">
        <v>11</v>
      </c>
      <c r="C2957" s="3" t="s">
        <v>5909</v>
      </c>
      <c r="D2957" s="3" t="s">
        <v>5910</v>
      </c>
      <c r="E2957" s="3" t="s">
        <v>14</v>
      </c>
      <c r="F2957" s="6">
        <v>43775.625243055554</v>
      </c>
      <c r="G2957" s="3">
        <v>3</v>
      </c>
      <c r="H2957" s="3">
        <v>3</v>
      </c>
      <c r="I2957" s="3">
        <v>0</v>
      </c>
      <c r="J2957" s="3"/>
      <c r="K2957">
        <f>LOOKUP(F:F,Sheet2!A:A,Sheet2!B:B)</f>
        <v>87800</v>
      </c>
    </row>
    <row r="2958" spans="1:11" ht="17.100000000000001" customHeight="1" x14ac:dyDescent="0.25">
      <c r="A2958" s="3" t="s">
        <v>10</v>
      </c>
      <c r="B2958" s="3" t="s">
        <v>11</v>
      </c>
      <c r="C2958" s="3" t="s">
        <v>5911</v>
      </c>
      <c r="D2958" s="3" t="s">
        <v>5912</v>
      </c>
      <c r="E2958" s="3" t="s">
        <v>14</v>
      </c>
      <c r="F2958" s="6">
        <v>43775.55672453704</v>
      </c>
      <c r="G2958" s="3">
        <v>2</v>
      </c>
      <c r="H2958" s="3">
        <v>2</v>
      </c>
      <c r="I2958" s="3">
        <v>0</v>
      </c>
      <c r="J2958" s="3"/>
      <c r="K2958">
        <f>LOOKUP(F:F,Sheet2!A:A,Sheet2!B:B)</f>
        <v>87800</v>
      </c>
    </row>
    <row r="2959" spans="1:11" ht="17.100000000000001" customHeight="1" x14ac:dyDescent="0.25">
      <c r="A2959" s="3" t="s">
        <v>10</v>
      </c>
      <c r="B2959" s="3" t="s">
        <v>11</v>
      </c>
      <c r="C2959" s="3" t="s">
        <v>5913</v>
      </c>
      <c r="D2959" s="3" t="s">
        <v>5914</v>
      </c>
      <c r="E2959" s="3" t="s">
        <v>14</v>
      </c>
      <c r="F2959" s="6">
        <v>43775.548437500001</v>
      </c>
      <c r="G2959" s="3">
        <v>2</v>
      </c>
      <c r="H2959" s="3">
        <v>1</v>
      </c>
      <c r="I2959" s="3">
        <v>0</v>
      </c>
      <c r="J2959" s="3"/>
      <c r="K2959">
        <f>LOOKUP(F:F,Sheet2!A:A,Sheet2!B:B)</f>
        <v>87800</v>
      </c>
    </row>
    <row r="2960" spans="1:11" ht="17.100000000000001" customHeight="1" x14ac:dyDescent="0.25">
      <c r="A2960" s="3" t="s">
        <v>10</v>
      </c>
      <c r="B2960" s="3" t="s">
        <v>11</v>
      </c>
      <c r="C2960" s="3" t="s">
        <v>5915</v>
      </c>
      <c r="D2960" s="3" t="s">
        <v>5916</v>
      </c>
      <c r="E2960" s="3" t="s">
        <v>14</v>
      </c>
      <c r="F2960" s="6">
        <v>43775.47451388889</v>
      </c>
      <c r="G2960" s="3">
        <v>0</v>
      </c>
      <c r="H2960" s="3">
        <v>0</v>
      </c>
      <c r="I2960" s="3">
        <v>0</v>
      </c>
      <c r="J2960" s="3"/>
      <c r="K2960">
        <f>LOOKUP(F:F,Sheet2!A:A,Sheet2!B:B)</f>
        <v>87800</v>
      </c>
    </row>
    <row r="2961" spans="1:11" ht="17.100000000000001" customHeight="1" x14ac:dyDescent="0.25">
      <c r="A2961" s="3" t="s">
        <v>10</v>
      </c>
      <c r="B2961" s="3" t="s">
        <v>11</v>
      </c>
      <c r="C2961" s="3" t="s">
        <v>5917</v>
      </c>
      <c r="D2961" s="3" t="s">
        <v>5918</v>
      </c>
      <c r="E2961" s="3" t="s">
        <v>14</v>
      </c>
      <c r="F2961" s="6">
        <v>43775.47320601852</v>
      </c>
      <c r="G2961" s="3">
        <v>0</v>
      </c>
      <c r="H2961" s="3">
        <v>0</v>
      </c>
      <c r="I2961" s="3">
        <v>0</v>
      </c>
      <c r="J2961" s="3"/>
      <c r="K2961">
        <f>LOOKUP(F:F,Sheet2!A:A,Sheet2!B:B)</f>
        <v>87800</v>
      </c>
    </row>
    <row r="2962" spans="1:11" ht="17.100000000000001" customHeight="1" x14ac:dyDescent="0.25">
      <c r="A2962" s="3" t="s">
        <v>10</v>
      </c>
      <c r="B2962" s="3" t="s">
        <v>11</v>
      </c>
      <c r="C2962" s="3" t="s">
        <v>5919</v>
      </c>
      <c r="D2962" s="3" t="s">
        <v>5920</v>
      </c>
      <c r="E2962" s="3" t="s">
        <v>14</v>
      </c>
      <c r="F2962" s="6">
        <v>43775.469108796293</v>
      </c>
      <c r="G2962" s="3">
        <v>3</v>
      </c>
      <c r="H2962" s="3">
        <v>1</v>
      </c>
      <c r="I2962" s="3">
        <v>0</v>
      </c>
      <c r="J2962" s="3"/>
      <c r="K2962">
        <f>LOOKUP(F:F,Sheet2!A:A,Sheet2!B:B)</f>
        <v>87800</v>
      </c>
    </row>
    <row r="2963" spans="1:11" ht="17.100000000000001" customHeight="1" x14ac:dyDescent="0.25">
      <c r="A2963" s="3" t="s">
        <v>10</v>
      </c>
      <c r="B2963" s="3" t="s">
        <v>11</v>
      </c>
      <c r="C2963" s="3" t="s">
        <v>5921</v>
      </c>
      <c r="D2963" s="3" t="s">
        <v>5922</v>
      </c>
      <c r="E2963" s="3" t="s">
        <v>14</v>
      </c>
      <c r="F2963" s="6">
        <v>43775.421018518522</v>
      </c>
      <c r="G2963" s="3">
        <v>3</v>
      </c>
      <c r="H2963" s="3">
        <v>2</v>
      </c>
      <c r="I2963" s="3">
        <v>0</v>
      </c>
      <c r="J2963" s="3"/>
      <c r="K2963">
        <f>LOOKUP(F:F,Sheet2!A:A,Sheet2!B:B)</f>
        <v>87800</v>
      </c>
    </row>
    <row r="2964" spans="1:11" ht="17.100000000000001" customHeight="1" x14ac:dyDescent="0.25">
      <c r="A2964" s="3" t="s">
        <v>10</v>
      </c>
      <c r="B2964" s="3" t="s">
        <v>11</v>
      </c>
      <c r="C2964" s="3" t="s">
        <v>5923</v>
      </c>
      <c r="D2964" s="3" t="s">
        <v>5924</v>
      </c>
      <c r="E2964" s="3" t="s">
        <v>14</v>
      </c>
      <c r="F2964" s="6">
        <v>43775.407743055555</v>
      </c>
      <c r="G2964" s="3">
        <v>0</v>
      </c>
      <c r="H2964" s="3">
        <v>0</v>
      </c>
      <c r="I2964" s="3">
        <v>0</v>
      </c>
      <c r="J2964" s="3"/>
      <c r="K2964">
        <f>LOOKUP(F:F,Sheet2!A:A,Sheet2!B:B)</f>
        <v>87800</v>
      </c>
    </row>
    <row r="2965" spans="1:11" ht="17.100000000000001" customHeight="1" x14ac:dyDescent="0.25">
      <c r="A2965" s="3" t="s">
        <v>10</v>
      </c>
      <c r="B2965" s="3" t="s">
        <v>11</v>
      </c>
      <c r="C2965" s="3" t="s">
        <v>5925</v>
      </c>
      <c r="D2965" s="3" t="s">
        <v>5926</v>
      </c>
      <c r="E2965" s="3" t="s">
        <v>14</v>
      </c>
      <c r="F2965" s="6">
        <v>43775.403101851851</v>
      </c>
      <c r="G2965" s="3">
        <v>0</v>
      </c>
      <c r="H2965" s="3">
        <v>0</v>
      </c>
      <c r="I2965" s="3">
        <v>0</v>
      </c>
      <c r="J2965" s="3"/>
      <c r="K2965">
        <f>LOOKUP(F:F,Sheet2!A:A,Sheet2!B:B)</f>
        <v>87800</v>
      </c>
    </row>
    <row r="2966" spans="1:11" ht="17.100000000000001" customHeight="1" x14ac:dyDescent="0.25">
      <c r="A2966" s="3" t="s">
        <v>10</v>
      </c>
      <c r="B2966" s="3" t="s">
        <v>11</v>
      </c>
      <c r="C2966" s="3" t="s">
        <v>5927</v>
      </c>
      <c r="D2966" s="3" t="s">
        <v>5928</v>
      </c>
      <c r="E2966" s="3" t="s">
        <v>14</v>
      </c>
      <c r="F2966" s="6">
        <v>43774.752696759257</v>
      </c>
      <c r="G2966" s="3">
        <v>4</v>
      </c>
      <c r="H2966" s="3">
        <v>3</v>
      </c>
      <c r="I2966" s="3">
        <v>0</v>
      </c>
      <c r="J2966" s="3"/>
      <c r="K2966">
        <f>LOOKUP(F:F,Sheet2!A:A,Sheet2!B:B)</f>
        <v>87800</v>
      </c>
    </row>
    <row r="2967" spans="1:11" ht="17.100000000000001" customHeight="1" x14ac:dyDescent="0.25">
      <c r="A2967" s="3" t="s">
        <v>10</v>
      </c>
      <c r="B2967" s="3" t="s">
        <v>11</v>
      </c>
      <c r="C2967" s="3" t="s">
        <v>5929</v>
      </c>
      <c r="D2967" s="3" t="s">
        <v>5930</v>
      </c>
      <c r="E2967" s="3" t="s">
        <v>14</v>
      </c>
      <c r="F2967" s="6">
        <v>43774.704363425924</v>
      </c>
      <c r="G2967" s="3">
        <v>4</v>
      </c>
      <c r="H2967" s="3">
        <v>4</v>
      </c>
      <c r="I2967" s="3">
        <v>0</v>
      </c>
      <c r="J2967" s="3"/>
      <c r="K2967">
        <f>LOOKUP(F:F,Sheet2!A:A,Sheet2!B:B)</f>
        <v>87800</v>
      </c>
    </row>
    <row r="2968" spans="1:11" ht="17.100000000000001" customHeight="1" x14ac:dyDescent="0.25">
      <c r="A2968" s="3" t="s">
        <v>10</v>
      </c>
      <c r="B2968" s="3" t="s">
        <v>11</v>
      </c>
      <c r="C2968" s="3" t="s">
        <v>5931</v>
      </c>
      <c r="D2968" s="3" t="s">
        <v>5930</v>
      </c>
      <c r="E2968" s="3" t="s">
        <v>14</v>
      </c>
      <c r="F2968" s="6">
        <v>43774.582800925928</v>
      </c>
      <c r="G2968" s="3">
        <v>28</v>
      </c>
      <c r="H2968" s="3">
        <v>19</v>
      </c>
      <c r="I2968" s="3">
        <v>3</v>
      </c>
      <c r="J2968" s="3"/>
      <c r="K2968">
        <f>LOOKUP(F:F,Sheet2!A:A,Sheet2!B:B)</f>
        <v>87800</v>
      </c>
    </row>
    <row r="2969" spans="1:11" ht="17.100000000000001" customHeight="1" x14ac:dyDescent="0.25">
      <c r="A2969" s="3" t="s">
        <v>10</v>
      </c>
      <c r="B2969" s="3" t="s">
        <v>11</v>
      </c>
      <c r="C2969" s="3" t="s">
        <v>5932</v>
      </c>
      <c r="D2969" s="3" t="s">
        <v>5933</v>
      </c>
      <c r="E2969" s="3" t="s">
        <v>14</v>
      </c>
      <c r="F2969" s="6">
        <v>43774.571921296294</v>
      </c>
      <c r="G2969" s="3">
        <v>7</v>
      </c>
      <c r="H2969" s="3">
        <v>5</v>
      </c>
      <c r="I2969" s="3">
        <v>0</v>
      </c>
      <c r="J2969" s="3"/>
      <c r="K2969">
        <f>LOOKUP(F:F,Sheet2!A:A,Sheet2!B:B)</f>
        <v>87800</v>
      </c>
    </row>
    <row r="2970" spans="1:11" ht="17.100000000000001" customHeight="1" x14ac:dyDescent="0.25">
      <c r="A2970" s="3" t="s">
        <v>10</v>
      </c>
      <c r="B2970" s="3" t="s">
        <v>11</v>
      </c>
      <c r="C2970" s="3" t="s">
        <v>5934</v>
      </c>
      <c r="D2970" s="3" t="s">
        <v>5935</v>
      </c>
      <c r="E2970" s="3" t="s">
        <v>14</v>
      </c>
      <c r="F2970" s="6">
        <v>43774.479247685187</v>
      </c>
      <c r="G2970" s="3">
        <v>2</v>
      </c>
      <c r="H2970" s="3">
        <v>2</v>
      </c>
      <c r="I2970" s="3">
        <v>0</v>
      </c>
      <c r="J2970" s="3"/>
      <c r="K2970">
        <f>LOOKUP(F:F,Sheet2!A:A,Sheet2!B:B)</f>
        <v>87800</v>
      </c>
    </row>
    <row r="2971" spans="1:11" ht="17.100000000000001" customHeight="1" x14ac:dyDescent="0.25">
      <c r="A2971" s="3" t="s">
        <v>10</v>
      </c>
      <c r="B2971" s="3" t="s">
        <v>11</v>
      </c>
      <c r="C2971" s="3" t="s">
        <v>5936</v>
      </c>
      <c r="D2971" s="3" t="s">
        <v>5937</v>
      </c>
      <c r="E2971" s="3" t="s">
        <v>14</v>
      </c>
      <c r="F2971" s="6">
        <v>43774.444722222222</v>
      </c>
      <c r="G2971" s="3">
        <v>1</v>
      </c>
      <c r="H2971" s="3">
        <v>1</v>
      </c>
      <c r="I2971" s="3">
        <v>0</v>
      </c>
      <c r="J2971" s="3"/>
      <c r="K2971">
        <f>LOOKUP(F:F,Sheet2!A:A,Sheet2!B:B)</f>
        <v>87800</v>
      </c>
    </row>
    <row r="2972" spans="1:11" ht="17.100000000000001" customHeight="1" x14ac:dyDescent="0.25">
      <c r="A2972" s="3" t="s">
        <v>10</v>
      </c>
      <c r="B2972" s="3" t="s">
        <v>11</v>
      </c>
      <c r="C2972" s="3" t="s">
        <v>5938</v>
      </c>
      <c r="D2972" s="3" t="s">
        <v>5939</v>
      </c>
      <c r="E2972" s="3" t="s">
        <v>14</v>
      </c>
      <c r="F2972" s="6">
        <v>43774.443206018521</v>
      </c>
      <c r="G2972" s="3">
        <v>2</v>
      </c>
      <c r="H2972" s="3">
        <v>1</v>
      </c>
      <c r="I2972" s="3">
        <v>0</v>
      </c>
      <c r="J2972" s="3"/>
      <c r="K2972">
        <f>LOOKUP(F:F,Sheet2!A:A,Sheet2!B:B)</f>
        <v>87800</v>
      </c>
    </row>
    <row r="2973" spans="1:11" ht="17.100000000000001" customHeight="1" x14ac:dyDescent="0.25">
      <c r="A2973" s="3" t="s">
        <v>10</v>
      </c>
      <c r="B2973" s="3" t="s">
        <v>11</v>
      </c>
      <c r="C2973" s="3" t="s">
        <v>5940</v>
      </c>
      <c r="D2973" s="3" t="s">
        <v>5941</v>
      </c>
      <c r="E2973" s="3" t="s">
        <v>14</v>
      </c>
      <c r="F2973" s="6">
        <v>43774.436354166668</v>
      </c>
      <c r="G2973" s="3">
        <v>1</v>
      </c>
      <c r="H2973" s="3">
        <v>1</v>
      </c>
      <c r="I2973" s="3">
        <v>0</v>
      </c>
      <c r="J2973" s="3"/>
      <c r="K2973">
        <f>LOOKUP(F:F,Sheet2!A:A,Sheet2!B:B)</f>
        <v>87800</v>
      </c>
    </row>
    <row r="2974" spans="1:11" ht="17.100000000000001" customHeight="1" x14ac:dyDescent="0.25">
      <c r="A2974" s="3" t="s">
        <v>10</v>
      </c>
      <c r="B2974" s="3" t="s">
        <v>11</v>
      </c>
      <c r="C2974" s="3" t="s">
        <v>5942</v>
      </c>
      <c r="D2974" s="3" t="s">
        <v>5943</v>
      </c>
      <c r="E2974" s="3" t="s">
        <v>14</v>
      </c>
      <c r="F2974" s="6">
        <v>43773.572951388887</v>
      </c>
      <c r="G2974" s="3">
        <v>5</v>
      </c>
      <c r="H2974" s="3">
        <v>5</v>
      </c>
      <c r="I2974" s="3">
        <v>0</v>
      </c>
      <c r="J2974" s="3"/>
      <c r="K2974">
        <f>LOOKUP(F:F,Sheet2!A:A,Sheet2!B:B)</f>
        <v>87800</v>
      </c>
    </row>
    <row r="2975" spans="1:11" ht="17.100000000000001" customHeight="1" x14ac:dyDescent="0.25">
      <c r="A2975" s="3" t="s">
        <v>10</v>
      </c>
      <c r="B2975" s="3" t="s">
        <v>11</v>
      </c>
      <c r="C2975" s="3" t="s">
        <v>5944</v>
      </c>
      <c r="D2975" s="3" t="s">
        <v>5945</v>
      </c>
      <c r="E2975" s="3" t="s">
        <v>14</v>
      </c>
      <c r="F2975" s="6">
        <v>43773.571967592594</v>
      </c>
      <c r="G2975" s="3">
        <v>19</v>
      </c>
      <c r="H2975" s="3">
        <v>17</v>
      </c>
      <c r="I2975" s="3">
        <v>0</v>
      </c>
      <c r="J2975" s="3"/>
      <c r="K2975">
        <f>LOOKUP(F:F,Sheet2!A:A,Sheet2!B:B)</f>
        <v>87800</v>
      </c>
    </row>
    <row r="2976" spans="1:11" ht="17.100000000000001" customHeight="1" x14ac:dyDescent="0.25">
      <c r="A2976" s="3" t="s">
        <v>10</v>
      </c>
      <c r="B2976" s="3" t="s">
        <v>11</v>
      </c>
      <c r="C2976" s="3" t="s">
        <v>5946</v>
      </c>
      <c r="D2976" s="3" t="s">
        <v>5947</v>
      </c>
      <c r="E2976" s="3" t="s">
        <v>14</v>
      </c>
      <c r="F2976" s="6">
        <v>43773.569687499999</v>
      </c>
      <c r="G2976" s="3">
        <v>11</v>
      </c>
      <c r="H2976" s="3">
        <v>9</v>
      </c>
      <c r="I2976" s="3">
        <v>0</v>
      </c>
      <c r="J2976" s="3"/>
      <c r="K2976">
        <f>LOOKUP(F:F,Sheet2!A:A,Sheet2!B:B)</f>
        <v>87800</v>
      </c>
    </row>
    <row r="2977" spans="1:11" ht="17.100000000000001" customHeight="1" x14ac:dyDescent="0.25">
      <c r="A2977" s="3" t="s">
        <v>10</v>
      </c>
      <c r="B2977" s="3" t="s">
        <v>11</v>
      </c>
      <c r="C2977" s="3" t="s">
        <v>5948</v>
      </c>
      <c r="D2977" s="3" t="s">
        <v>5949</v>
      </c>
      <c r="E2977" s="3" t="s">
        <v>14</v>
      </c>
      <c r="F2977" s="6">
        <v>43773.555868055555</v>
      </c>
      <c r="G2977" s="3">
        <v>4</v>
      </c>
      <c r="H2977" s="3">
        <v>2</v>
      </c>
      <c r="I2977" s="3">
        <v>0</v>
      </c>
      <c r="J2977" s="3"/>
      <c r="K2977">
        <f>LOOKUP(F:F,Sheet2!A:A,Sheet2!B:B)</f>
        <v>87800</v>
      </c>
    </row>
    <row r="2978" spans="1:11" ht="17.100000000000001" customHeight="1" x14ac:dyDescent="0.25">
      <c r="A2978" s="3" t="s">
        <v>10</v>
      </c>
      <c r="B2978" s="3" t="s">
        <v>11</v>
      </c>
      <c r="C2978" s="3" t="s">
        <v>5950</v>
      </c>
      <c r="D2978" s="3" t="s">
        <v>5951</v>
      </c>
      <c r="E2978" s="3" t="s">
        <v>14</v>
      </c>
      <c r="F2978" s="6">
        <v>43769.700324074074</v>
      </c>
      <c r="G2978" s="3">
        <v>2</v>
      </c>
      <c r="H2978" s="3">
        <v>2</v>
      </c>
      <c r="I2978" s="3">
        <v>0</v>
      </c>
      <c r="J2978" s="3"/>
      <c r="K2978">
        <f>LOOKUP(F:F,Sheet2!A:A,Sheet2!B:B)</f>
        <v>87700</v>
      </c>
    </row>
    <row r="2979" spans="1:11" ht="17.100000000000001" customHeight="1" x14ac:dyDescent="0.25">
      <c r="A2979" s="3" t="s">
        <v>10</v>
      </c>
      <c r="B2979" s="3" t="s">
        <v>11</v>
      </c>
      <c r="C2979" s="3" t="s">
        <v>5952</v>
      </c>
      <c r="D2979" s="3" t="s">
        <v>5953</v>
      </c>
      <c r="E2979" s="3" t="s">
        <v>14</v>
      </c>
      <c r="F2979" s="6">
        <v>43769.599178240744</v>
      </c>
      <c r="G2979" s="3">
        <v>13</v>
      </c>
      <c r="H2979" s="3">
        <v>7</v>
      </c>
      <c r="I2979" s="3">
        <v>0</v>
      </c>
      <c r="J2979" s="3"/>
      <c r="K2979">
        <f>LOOKUP(F:F,Sheet2!A:A,Sheet2!B:B)</f>
        <v>87700</v>
      </c>
    </row>
    <row r="2980" spans="1:11" ht="17.100000000000001" customHeight="1" x14ac:dyDescent="0.25">
      <c r="A2980" s="3" t="s">
        <v>10</v>
      </c>
      <c r="B2980" s="3" t="s">
        <v>11</v>
      </c>
      <c r="C2980" s="3" t="s">
        <v>5954</v>
      </c>
      <c r="D2980" s="3" t="s">
        <v>5955</v>
      </c>
      <c r="E2980" s="3" t="s">
        <v>14</v>
      </c>
      <c r="F2980" s="6">
        <v>43769.55746527778</v>
      </c>
      <c r="G2980" s="3">
        <v>0</v>
      </c>
      <c r="H2980" s="3">
        <v>0</v>
      </c>
      <c r="I2980" s="3">
        <v>0</v>
      </c>
      <c r="J2980" s="3"/>
      <c r="K2980">
        <f>LOOKUP(F:F,Sheet2!A:A,Sheet2!B:B)</f>
        <v>87700</v>
      </c>
    </row>
    <row r="2981" spans="1:11" ht="17.100000000000001" customHeight="1" x14ac:dyDescent="0.25">
      <c r="A2981" s="3" t="s">
        <v>10</v>
      </c>
      <c r="B2981" s="3" t="s">
        <v>11</v>
      </c>
      <c r="C2981" s="3" t="s">
        <v>5956</v>
      </c>
      <c r="D2981" s="3" t="s">
        <v>5957</v>
      </c>
      <c r="E2981" s="3" t="s">
        <v>14</v>
      </c>
      <c r="F2981" s="6">
        <v>43769.427557870367</v>
      </c>
      <c r="G2981" s="3">
        <v>9</v>
      </c>
      <c r="H2981" s="3">
        <v>7</v>
      </c>
      <c r="I2981" s="3">
        <v>1</v>
      </c>
      <c r="J2981" s="3"/>
      <c r="K2981">
        <f>LOOKUP(F:F,Sheet2!A:A,Sheet2!B:B)</f>
        <v>87700</v>
      </c>
    </row>
    <row r="2982" spans="1:11" ht="17.100000000000001" customHeight="1" x14ac:dyDescent="0.25">
      <c r="A2982" s="3" t="s">
        <v>10</v>
      </c>
      <c r="B2982" s="3" t="s">
        <v>11</v>
      </c>
      <c r="C2982" s="3" t="s">
        <v>5958</v>
      </c>
      <c r="D2982" s="3" t="s">
        <v>5959</v>
      </c>
      <c r="E2982" s="3" t="s">
        <v>14</v>
      </c>
      <c r="F2982" s="6">
        <v>43768.763553240744</v>
      </c>
      <c r="G2982" s="3">
        <v>7</v>
      </c>
      <c r="H2982" s="3">
        <v>7</v>
      </c>
      <c r="I2982" s="3">
        <v>0</v>
      </c>
      <c r="J2982" s="3"/>
      <c r="K2982">
        <f>LOOKUP(F:F,Sheet2!A:A,Sheet2!B:B)</f>
        <v>87700</v>
      </c>
    </row>
    <row r="2983" spans="1:11" ht="17.100000000000001" customHeight="1" x14ac:dyDescent="0.25">
      <c r="A2983" s="3" t="s">
        <v>10</v>
      </c>
      <c r="B2983" s="3" t="s">
        <v>11</v>
      </c>
      <c r="C2983" s="3" t="s">
        <v>5960</v>
      </c>
      <c r="D2983" s="3" t="s">
        <v>5961</v>
      </c>
      <c r="E2983" s="3" t="s">
        <v>14</v>
      </c>
      <c r="F2983" s="6">
        <v>43768.682141203702</v>
      </c>
      <c r="G2983" s="3">
        <v>0</v>
      </c>
      <c r="H2983" s="3">
        <v>0</v>
      </c>
      <c r="I2983" s="3">
        <v>0</v>
      </c>
      <c r="J2983" s="3"/>
      <c r="K2983">
        <f>LOOKUP(F:F,Sheet2!A:A,Sheet2!B:B)</f>
        <v>87700</v>
      </c>
    </row>
    <row r="2984" spans="1:11" ht="17.100000000000001" customHeight="1" x14ac:dyDescent="0.25">
      <c r="A2984" s="3" t="s">
        <v>10</v>
      </c>
      <c r="B2984" s="3" t="s">
        <v>11</v>
      </c>
      <c r="C2984" s="3" t="s">
        <v>5962</v>
      </c>
      <c r="D2984" s="3" t="s">
        <v>5963</v>
      </c>
      <c r="E2984" s="3" t="s">
        <v>14</v>
      </c>
      <c r="F2984" s="6">
        <v>43768.68005787037</v>
      </c>
      <c r="G2984" s="3">
        <v>0</v>
      </c>
      <c r="H2984" s="3">
        <v>0</v>
      </c>
      <c r="I2984" s="3">
        <v>0</v>
      </c>
      <c r="J2984" s="3"/>
      <c r="K2984">
        <f>LOOKUP(F:F,Sheet2!A:A,Sheet2!B:B)</f>
        <v>87700</v>
      </c>
    </row>
    <row r="2985" spans="1:11" ht="17.100000000000001" customHeight="1" x14ac:dyDescent="0.25">
      <c r="A2985" s="3" t="s">
        <v>10</v>
      </c>
      <c r="B2985" s="3" t="s">
        <v>11</v>
      </c>
      <c r="C2985" s="3" t="s">
        <v>5964</v>
      </c>
      <c r="D2985" s="3" t="s">
        <v>5965</v>
      </c>
      <c r="E2985" s="3" t="s">
        <v>14</v>
      </c>
      <c r="F2985" s="6">
        <v>43768.677361111113</v>
      </c>
      <c r="G2985" s="3">
        <v>1</v>
      </c>
      <c r="H2985" s="3">
        <v>1</v>
      </c>
      <c r="I2985" s="3">
        <v>0</v>
      </c>
      <c r="J2985" s="3"/>
      <c r="K2985">
        <f>LOOKUP(F:F,Sheet2!A:A,Sheet2!B:B)</f>
        <v>87700</v>
      </c>
    </row>
    <row r="2986" spans="1:11" ht="17.100000000000001" customHeight="1" x14ac:dyDescent="0.25">
      <c r="A2986" s="3" t="s">
        <v>10</v>
      </c>
      <c r="B2986" s="3" t="s">
        <v>11</v>
      </c>
      <c r="C2986" s="3" t="s">
        <v>5966</v>
      </c>
      <c r="D2986" s="3" t="s">
        <v>5967</v>
      </c>
      <c r="E2986" s="3" t="s">
        <v>14</v>
      </c>
      <c r="F2986" s="6">
        <v>43768.550092592595</v>
      </c>
      <c r="G2986" s="3">
        <v>2</v>
      </c>
      <c r="H2986" s="3">
        <v>2</v>
      </c>
      <c r="I2986" s="3">
        <v>0</v>
      </c>
      <c r="J2986" s="3"/>
      <c r="K2986">
        <f>LOOKUP(F:F,Sheet2!A:A,Sheet2!B:B)</f>
        <v>87700</v>
      </c>
    </row>
    <row r="2987" spans="1:11" ht="17.100000000000001" customHeight="1" x14ac:dyDescent="0.25">
      <c r="A2987" s="3" t="s">
        <v>10</v>
      </c>
      <c r="B2987" s="3" t="s">
        <v>11</v>
      </c>
      <c r="C2987" s="3" t="s">
        <v>5968</v>
      </c>
      <c r="D2987" s="3" t="s">
        <v>5969</v>
      </c>
      <c r="E2987" s="3" t="s">
        <v>14</v>
      </c>
      <c r="F2987" s="6">
        <v>43768.524814814817</v>
      </c>
      <c r="G2987" s="3">
        <v>0</v>
      </c>
      <c r="H2987" s="3">
        <v>0</v>
      </c>
      <c r="I2987" s="3">
        <v>0</v>
      </c>
      <c r="J2987" s="3"/>
      <c r="K2987">
        <f>LOOKUP(F:F,Sheet2!A:A,Sheet2!B:B)</f>
        <v>87700</v>
      </c>
    </row>
    <row r="2988" spans="1:11" ht="17.100000000000001" customHeight="1" x14ac:dyDescent="0.25">
      <c r="A2988" s="3" t="s">
        <v>10</v>
      </c>
      <c r="B2988" s="3" t="s">
        <v>11</v>
      </c>
      <c r="C2988" s="3" t="s">
        <v>5970</v>
      </c>
      <c r="D2988" s="3" t="s">
        <v>5971</v>
      </c>
      <c r="E2988" s="3" t="s">
        <v>14</v>
      </c>
      <c r="F2988" s="6">
        <v>43768.434733796297</v>
      </c>
      <c r="G2988" s="3">
        <v>1</v>
      </c>
      <c r="H2988" s="3">
        <v>1</v>
      </c>
      <c r="I2988" s="3">
        <v>0</v>
      </c>
      <c r="J2988" s="3"/>
      <c r="K2988">
        <f>LOOKUP(F:F,Sheet2!A:A,Sheet2!B:B)</f>
        <v>87700</v>
      </c>
    </row>
    <row r="2989" spans="1:11" ht="17.100000000000001" customHeight="1" x14ac:dyDescent="0.25">
      <c r="A2989" s="3" t="s">
        <v>10</v>
      </c>
      <c r="B2989" s="3" t="s">
        <v>11</v>
      </c>
      <c r="C2989" s="3" t="s">
        <v>5972</v>
      </c>
      <c r="D2989" s="3" t="s">
        <v>5973</v>
      </c>
      <c r="E2989" s="3" t="s">
        <v>14</v>
      </c>
      <c r="F2989" s="6">
        <v>43768.425868055558</v>
      </c>
      <c r="G2989" s="3">
        <v>18</v>
      </c>
      <c r="H2989" s="3">
        <v>16</v>
      </c>
      <c r="I2989" s="3">
        <v>1</v>
      </c>
      <c r="J2989" s="3"/>
      <c r="K2989">
        <f>LOOKUP(F:F,Sheet2!A:A,Sheet2!B:B)</f>
        <v>87700</v>
      </c>
    </row>
    <row r="2990" spans="1:11" ht="17.100000000000001" customHeight="1" x14ac:dyDescent="0.25">
      <c r="A2990" s="3" t="s">
        <v>10</v>
      </c>
      <c r="B2990" s="3" t="s">
        <v>11</v>
      </c>
      <c r="C2990" s="3" t="s">
        <v>5974</v>
      </c>
      <c r="D2990" s="3" t="s">
        <v>5975</v>
      </c>
      <c r="E2990" s="3" t="s">
        <v>14</v>
      </c>
      <c r="F2990" s="6">
        <v>43768.424583333333</v>
      </c>
      <c r="G2990" s="3">
        <v>5</v>
      </c>
      <c r="H2990" s="3">
        <v>5</v>
      </c>
      <c r="I2990" s="3">
        <v>0</v>
      </c>
      <c r="J2990" s="3"/>
      <c r="K2990">
        <f>LOOKUP(F:F,Sheet2!A:A,Sheet2!B:B)</f>
        <v>87700</v>
      </c>
    </row>
    <row r="2991" spans="1:11" ht="17.100000000000001" customHeight="1" x14ac:dyDescent="0.25">
      <c r="A2991" s="3" t="s">
        <v>10</v>
      </c>
      <c r="B2991" s="3" t="s">
        <v>11</v>
      </c>
      <c r="C2991" s="3" t="s">
        <v>5976</v>
      </c>
      <c r="D2991" s="3" t="s">
        <v>5977</v>
      </c>
      <c r="E2991" s="3" t="s">
        <v>14</v>
      </c>
      <c r="F2991" s="6">
        <v>43767.737951388888</v>
      </c>
      <c r="G2991" s="3">
        <v>12</v>
      </c>
      <c r="H2991" s="3">
        <v>7</v>
      </c>
      <c r="I2991" s="3">
        <v>0</v>
      </c>
      <c r="J2991" s="3"/>
      <c r="K2991">
        <f>LOOKUP(F:F,Sheet2!A:A,Sheet2!B:B)</f>
        <v>87700</v>
      </c>
    </row>
    <row r="2992" spans="1:11" ht="17.100000000000001" customHeight="1" x14ac:dyDescent="0.25">
      <c r="A2992" s="3" t="s">
        <v>10</v>
      </c>
      <c r="B2992" s="3" t="s">
        <v>11</v>
      </c>
      <c r="C2992" s="3" t="s">
        <v>5978</v>
      </c>
      <c r="D2992" s="3" t="s">
        <v>5979</v>
      </c>
      <c r="E2992" s="3" t="s">
        <v>14</v>
      </c>
      <c r="F2992" s="6">
        <v>43767.70553240741</v>
      </c>
      <c r="G2992" s="3">
        <v>3</v>
      </c>
      <c r="H2992" s="3">
        <v>1</v>
      </c>
      <c r="I2992" s="3">
        <v>0</v>
      </c>
      <c r="J2992" s="3"/>
      <c r="K2992">
        <f>LOOKUP(F:F,Sheet2!A:A,Sheet2!B:B)</f>
        <v>87700</v>
      </c>
    </row>
    <row r="2993" spans="1:11" ht="17.100000000000001" customHeight="1" x14ac:dyDescent="0.25">
      <c r="A2993" s="3" t="s">
        <v>10</v>
      </c>
      <c r="B2993" s="3" t="s">
        <v>11</v>
      </c>
      <c r="C2993" s="3" t="s">
        <v>5980</v>
      </c>
      <c r="D2993" s="3" t="s">
        <v>5981</v>
      </c>
      <c r="E2993" s="3" t="s">
        <v>14</v>
      </c>
      <c r="F2993" s="6">
        <v>43767.628680555557</v>
      </c>
      <c r="G2993" s="3">
        <v>8</v>
      </c>
      <c r="H2993" s="3">
        <v>2</v>
      </c>
      <c r="I2993" s="3">
        <v>1</v>
      </c>
      <c r="J2993" s="3"/>
      <c r="K2993">
        <f>LOOKUP(F:F,Sheet2!A:A,Sheet2!B:B)</f>
        <v>87700</v>
      </c>
    </row>
    <row r="2994" spans="1:11" ht="17.100000000000001" customHeight="1" x14ac:dyDescent="0.25">
      <c r="A2994" s="3" t="s">
        <v>10</v>
      </c>
      <c r="B2994" s="3" t="s">
        <v>11</v>
      </c>
      <c r="C2994" s="3" t="s">
        <v>5982</v>
      </c>
      <c r="D2994" s="3" t="s">
        <v>5983</v>
      </c>
      <c r="E2994" s="3" t="s">
        <v>14</v>
      </c>
      <c r="F2994" s="6">
        <v>43767.625162037039</v>
      </c>
      <c r="G2994" s="3">
        <v>1</v>
      </c>
      <c r="H2994" s="3">
        <v>1</v>
      </c>
      <c r="I2994" s="3">
        <v>0</v>
      </c>
      <c r="J2994" s="3"/>
      <c r="K2994">
        <f>LOOKUP(F:F,Sheet2!A:A,Sheet2!B:B)</f>
        <v>87700</v>
      </c>
    </row>
    <row r="2995" spans="1:11" ht="17.100000000000001" customHeight="1" x14ac:dyDescent="0.25">
      <c r="A2995" s="3" t="s">
        <v>10</v>
      </c>
      <c r="B2995" s="3" t="s">
        <v>11</v>
      </c>
      <c r="C2995" s="3" t="s">
        <v>5984</v>
      </c>
      <c r="D2995" s="3" t="s">
        <v>5985</v>
      </c>
      <c r="E2995" s="3" t="s">
        <v>14</v>
      </c>
      <c r="F2995" s="6">
        <v>43767.620381944442</v>
      </c>
      <c r="G2995" s="3">
        <v>3</v>
      </c>
      <c r="H2995" s="3">
        <v>1</v>
      </c>
      <c r="I2995" s="3">
        <v>0</v>
      </c>
      <c r="J2995" s="3"/>
      <c r="K2995">
        <f>LOOKUP(F:F,Sheet2!A:A,Sheet2!B:B)</f>
        <v>87700</v>
      </c>
    </row>
    <row r="2996" spans="1:11" ht="17.100000000000001" customHeight="1" x14ac:dyDescent="0.25">
      <c r="A2996" s="3" t="s">
        <v>10</v>
      </c>
      <c r="B2996" s="3" t="s">
        <v>11</v>
      </c>
      <c r="C2996" s="3" t="s">
        <v>5986</v>
      </c>
      <c r="D2996" s="3" t="s">
        <v>5987</v>
      </c>
      <c r="E2996" s="3" t="s">
        <v>14</v>
      </c>
      <c r="F2996" s="6">
        <v>43767.617395833331</v>
      </c>
      <c r="G2996" s="3">
        <v>3</v>
      </c>
      <c r="H2996" s="3">
        <v>3</v>
      </c>
      <c r="I2996" s="3">
        <v>0</v>
      </c>
      <c r="J2996" s="3"/>
      <c r="K2996">
        <f>LOOKUP(F:F,Sheet2!A:A,Sheet2!B:B)</f>
        <v>87700</v>
      </c>
    </row>
    <row r="2997" spans="1:11" ht="17.100000000000001" customHeight="1" x14ac:dyDescent="0.25">
      <c r="A2997" s="3" t="s">
        <v>10</v>
      </c>
      <c r="B2997" s="3" t="s">
        <v>11</v>
      </c>
      <c r="C2997" s="3" t="s">
        <v>5988</v>
      </c>
      <c r="D2997" s="3" t="s">
        <v>5989</v>
      </c>
      <c r="E2997" s="3" t="s">
        <v>14</v>
      </c>
      <c r="F2997" s="6">
        <v>43767.560115740744</v>
      </c>
      <c r="G2997" s="3">
        <v>2</v>
      </c>
      <c r="H2997" s="3">
        <v>1</v>
      </c>
      <c r="I2997" s="3">
        <v>0</v>
      </c>
      <c r="J2997" s="3"/>
      <c r="K2997">
        <f>LOOKUP(F:F,Sheet2!A:A,Sheet2!B:B)</f>
        <v>87700</v>
      </c>
    </row>
    <row r="2998" spans="1:11" ht="17.100000000000001" customHeight="1" x14ac:dyDescent="0.25">
      <c r="A2998" s="3" t="s">
        <v>10</v>
      </c>
      <c r="B2998" s="3" t="s">
        <v>11</v>
      </c>
      <c r="C2998" s="3" t="s">
        <v>5990</v>
      </c>
      <c r="D2998" s="3" t="s">
        <v>5991</v>
      </c>
      <c r="E2998" s="3" t="s">
        <v>14</v>
      </c>
      <c r="F2998" s="6">
        <v>43767.545729166668</v>
      </c>
      <c r="G2998" s="3">
        <v>2</v>
      </c>
      <c r="H2998" s="3">
        <v>2</v>
      </c>
      <c r="I2998" s="3">
        <v>0</v>
      </c>
      <c r="J2998" s="3"/>
      <c r="K2998">
        <f>LOOKUP(F:F,Sheet2!A:A,Sheet2!B:B)</f>
        <v>87700</v>
      </c>
    </row>
    <row r="2999" spans="1:11" ht="17.100000000000001" customHeight="1" x14ac:dyDescent="0.25">
      <c r="A2999" s="3" t="s">
        <v>10</v>
      </c>
      <c r="B2999" s="3" t="s">
        <v>11</v>
      </c>
      <c r="C2999" s="3" t="s">
        <v>5992</v>
      </c>
      <c r="D2999" s="3" t="s">
        <v>5993</v>
      </c>
      <c r="E2999" s="3" t="s">
        <v>14</v>
      </c>
      <c r="F2999" s="6">
        <v>43767.532719907409</v>
      </c>
      <c r="G2999" s="3">
        <v>2</v>
      </c>
      <c r="H2999" s="3">
        <v>2</v>
      </c>
      <c r="I2999" s="3">
        <v>0</v>
      </c>
      <c r="J2999" s="3"/>
      <c r="K2999">
        <f>LOOKUP(F:F,Sheet2!A:A,Sheet2!B:B)</f>
        <v>87700</v>
      </c>
    </row>
    <row r="3000" spans="1:11" ht="17.100000000000001" customHeight="1" x14ac:dyDescent="0.25">
      <c r="A3000" s="3" t="s">
        <v>10</v>
      </c>
      <c r="B3000" s="3" t="s">
        <v>11</v>
      </c>
      <c r="C3000" s="3" t="s">
        <v>5994</v>
      </c>
      <c r="D3000" s="3" t="s">
        <v>5995</v>
      </c>
      <c r="E3000" s="3" t="s">
        <v>14</v>
      </c>
      <c r="F3000" s="6">
        <v>43767.442569444444</v>
      </c>
      <c r="G3000" s="3">
        <v>4</v>
      </c>
      <c r="H3000" s="3">
        <v>2</v>
      </c>
      <c r="I3000" s="3">
        <v>0</v>
      </c>
      <c r="J3000" s="3"/>
      <c r="K3000">
        <f>LOOKUP(F:F,Sheet2!A:A,Sheet2!B:B)</f>
        <v>87700</v>
      </c>
    </row>
    <row r="3001" spans="1:11" ht="17.100000000000001" customHeight="1" x14ac:dyDescent="0.25">
      <c r="A3001" s="3" t="s">
        <v>10</v>
      </c>
      <c r="B3001" s="3" t="s">
        <v>11</v>
      </c>
      <c r="C3001" s="3" t="s">
        <v>5996</v>
      </c>
      <c r="D3001" s="3" t="s">
        <v>5997</v>
      </c>
      <c r="E3001" s="3" t="s">
        <v>14</v>
      </c>
      <c r="F3001" s="6">
        <v>43767.428437499999</v>
      </c>
      <c r="G3001" s="3">
        <v>3</v>
      </c>
      <c r="H3001" s="3">
        <v>2</v>
      </c>
      <c r="I3001" s="3">
        <v>0</v>
      </c>
      <c r="J3001" s="3"/>
      <c r="K3001">
        <f>LOOKUP(F:F,Sheet2!A:A,Sheet2!B:B)</f>
        <v>87700</v>
      </c>
    </row>
    <row r="3002" spans="1:11" ht="17.100000000000001" customHeight="1" x14ac:dyDescent="0.25">
      <c r="A3002" s="3" t="s">
        <v>10</v>
      </c>
      <c r="B3002" s="3" t="s">
        <v>11</v>
      </c>
      <c r="C3002" s="3" t="s">
        <v>5998</v>
      </c>
      <c r="D3002" s="3" t="s">
        <v>5999</v>
      </c>
      <c r="E3002" s="3" t="s">
        <v>14</v>
      </c>
      <c r="F3002" s="6">
        <v>43767.42491898148</v>
      </c>
      <c r="G3002" s="3">
        <v>9</v>
      </c>
      <c r="H3002" s="3">
        <v>8</v>
      </c>
      <c r="I3002" s="3">
        <v>0</v>
      </c>
      <c r="J3002" s="3"/>
      <c r="K3002">
        <f>LOOKUP(F:F,Sheet2!A:A,Sheet2!B:B)</f>
        <v>87700</v>
      </c>
    </row>
    <row r="3003" spans="1:11" ht="17.100000000000001" customHeight="1" x14ac:dyDescent="0.25">
      <c r="A3003" s="3" t="s">
        <v>10</v>
      </c>
      <c r="B3003" s="3" t="s">
        <v>11</v>
      </c>
      <c r="C3003" s="3" t="s">
        <v>6000</v>
      </c>
      <c r="D3003" s="3" t="s">
        <v>6001</v>
      </c>
      <c r="E3003" s="3" t="s">
        <v>14</v>
      </c>
      <c r="F3003" s="6">
        <v>43767.418807870374</v>
      </c>
      <c r="G3003" s="3">
        <v>6</v>
      </c>
      <c r="H3003" s="3">
        <v>5</v>
      </c>
      <c r="I3003" s="3">
        <v>0</v>
      </c>
      <c r="J3003" s="3"/>
      <c r="K3003">
        <f>LOOKUP(F:F,Sheet2!A:A,Sheet2!B:B)</f>
        <v>87700</v>
      </c>
    </row>
    <row r="3004" spans="1:11" ht="17.100000000000001" customHeight="1" x14ac:dyDescent="0.25">
      <c r="A3004" s="3" t="s">
        <v>10</v>
      </c>
      <c r="B3004" s="3" t="s">
        <v>11</v>
      </c>
      <c r="C3004" s="3" t="s">
        <v>6002</v>
      </c>
      <c r="D3004" s="3" t="s">
        <v>6003</v>
      </c>
      <c r="E3004" s="3" t="s">
        <v>14</v>
      </c>
      <c r="F3004" s="6">
        <v>43766.854143518518</v>
      </c>
      <c r="G3004" s="3">
        <v>2</v>
      </c>
      <c r="H3004" s="3">
        <v>2</v>
      </c>
      <c r="I3004" s="3">
        <v>0</v>
      </c>
      <c r="J3004" s="3"/>
      <c r="K3004">
        <f>LOOKUP(F:F,Sheet2!A:A,Sheet2!B:B)</f>
        <v>87700</v>
      </c>
    </row>
    <row r="3005" spans="1:11" ht="17.100000000000001" customHeight="1" x14ac:dyDescent="0.25">
      <c r="A3005" s="3" t="s">
        <v>10</v>
      </c>
      <c r="B3005" s="3" t="s">
        <v>11</v>
      </c>
      <c r="C3005" s="3" t="s">
        <v>6004</v>
      </c>
      <c r="D3005" s="3" t="s">
        <v>6005</v>
      </c>
      <c r="E3005" s="3" t="s">
        <v>14</v>
      </c>
      <c r="F3005" s="6">
        <v>43766.674201388887</v>
      </c>
      <c r="G3005" s="3">
        <v>0</v>
      </c>
      <c r="H3005" s="3">
        <v>0</v>
      </c>
      <c r="I3005" s="3">
        <v>0</v>
      </c>
      <c r="J3005" s="3"/>
      <c r="K3005">
        <f>LOOKUP(F:F,Sheet2!A:A,Sheet2!B:B)</f>
        <v>87700</v>
      </c>
    </row>
    <row r="3006" spans="1:11" ht="17.100000000000001" customHeight="1" x14ac:dyDescent="0.25">
      <c r="A3006" s="3" t="s">
        <v>10</v>
      </c>
      <c r="B3006" s="3" t="s">
        <v>11</v>
      </c>
      <c r="C3006" s="3" t="s">
        <v>6006</v>
      </c>
      <c r="D3006" s="3" t="s">
        <v>6007</v>
      </c>
      <c r="E3006" s="3" t="s">
        <v>14</v>
      </c>
      <c r="F3006" s="6">
        <v>43766.672303240739</v>
      </c>
      <c r="G3006" s="3">
        <v>0</v>
      </c>
      <c r="H3006" s="3">
        <v>0</v>
      </c>
      <c r="I3006" s="3">
        <v>0</v>
      </c>
      <c r="J3006" s="3"/>
      <c r="K3006">
        <f>LOOKUP(F:F,Sheet2!A:A,Sheet2!B:B)</f>
        <v>87700</v>
      </c>
    </row>
    <row r="3007" spans="1:11" ht="17.100000000000001" customHeight="1" x14ac:dyDescent="0.25">
      <c r="A3007" s="3" t="s">
        <v>10</v>
      </c>
      <c r="B3007" s="3" t="s">
        <v>11</v>
      </c>
      <c r="C3007" s="3" t="s">
        <v>6008</v>
      </c>
      <c r="D3007" s="3" t="s">
        <v>6009</v>
      </c>
      <c r="E3007" s="3" t="s">
        <v>14</v>
      </c>
      <c r="F3007" s="6">
        <v>43766.643217592595</v>
      </c>
      <c r="G3007" s="3">
        <v>2</v>
      </c>
      <c r="H3007" s="3">
        <v>2</v>
      </c>
      <c r="I3007" s="3">
        <v>0</v>
      </c>
      <c r="J3007" s="3"/>
      <c r="K3007">
        <f>LOOKUP(F:F,Sheet2!A:A,Sheet2!B:B)</f>
        <v>87700</v>
      </c>
    </row>
    <row r="3008" spans="1:11" ht="17.100000000000001" customHeight="1" x14ac:dyDescent="0.25">
      <c r="A3008" s="3" t="s">
        <v>10</v>
      </c>
      <c r="B3008" s="3" t="s">
        <v>11</v>
      </c>
      <c r="C3008" s="3" t="s">
        <v>6010</v>
      </c>
      <c r="D3008" s="3" t="s">
        <v>6011</v>
      </c>
      <c r="E3008" s="3" t="s">
        <v>14</v>
      </c>
      <c r="F3008" s="6">
        <v>43766.436319444445</v>
      </c>
      <c r="G3008" s="3">
        <v>4</v>
      </c>
      <c r="H3008" s="3">
        <v>2</v>
      </c>
      <c r="I3008" s="3">
        <v>0</v>
      </c>
      <c r="J3008" s="3"/>
      <c r="K3008">
        <f>LOOKUP(F:F,Sheet2!A:A,Sheet2!B:B)</f>
        <v>87700</v>
      </c>
    </row>
    <row r="3009" spans="1:11" ht="17.100000000000001" customHeight="1" x14ac:dyDescent="0.25">
      <c r="A3009" s="3" t="s">
        <v>10</v>
      </c>
      <c r="B3009" s="3" t="s">
        <v>11</v>
      </c>
      <c r="C3009" s="3" t="s">
        <v>6012</v>
      </c>
      <c r="D3009" s="3" t="s">
        <v>6013</v>
      </c>
      <c r="E3009" s="3" t="s">
        <v>14</v>
      </c>
      <c r="F3009" s="6">
        <v>43766.421261574076</v>
      </c>
      <c r="G3009" s="3">
        <v>22</v>
      </c>
      <c r="H3009" s="3">
        <v>20</v>
      </c>
      <c r="I3009" s="3">
        <v>1</v>
      </c>
      <c r="J3009" s="3"/>
      <c r="K3009">
        <f>LOOKUP(F:F,Sheet2!A:A,Sheet2!B:B)</f>
        <v>87700</v>
      </c>
    </row>
    <row r="3010" spans="1:11" ht="17.100000000000001" customHeight="1" x14ac:dyDescent="0.25">
      <c r="A3010" s="3" t="s">
        <v>10</v>
      </c>
      <c r="B3010" s="3" t="s">
        <v>11</v>
      </c>
      <c r="C3010" s="3" t="s">
        <v>6014</v>
      </c>
      <c r="D3010" s="3" t="s">
        <v>6015</v>
      </c>
      <c r="E3010" s="3" t="s">
        <v>14</v>
      </c>
      <c r="F3010" s="6">
        <v>43763.554618055554</v>
      </c>
      <c r="G3010" s="3">
        <v>5</v>
      </c>
      <c r="H3010" s="3">
        <v>4</v>
      </c>
      <c r="I3010" s="3">
        <v>0</v>
      </c>
      <c r="J3010" s="3"/>
      <c r="K3010">
        <f>LOOKUP(F:F,Sheet2!A:A,Sheet2!B:B)</f>
        <v>87700</v>
      </c>
    </row>
    <row r="3011" spans="1:11" ht="17.100000000000001" customHeight="1" x14ac:dyDescent="0.25">
      <c r="A3011" s="3" t="s">
        <v>10</v>
      </c>
      <c r="B3011" s="3" t="s">
        <v>11</v>
      </c>
      <c r="C3011" s="3" t="s">
        <v>6016</v>
      </c>
      <c r="D3011" s="3" t="s">
        <v>6017</v>
      </c>
      <c r="E3011" s="3" t="s">
        <v>14</v>
      </c>
      <c r="F3011" s="6">
        <v>43763.457372685189</v>
      </c>
      <c r="G3011" s="3">
        <v>1</v>
      </c>
      <c r="H3011" s="3">
        <v>1</v>
      </c>
      <c r="I3011" s="3">
        <v>0</v>
      </c>
      <c r="J3011" s="3"/>
      <c r="K3011">
        <f>LOOKUP(F:F,Sheet2!A:A,Sheet2!B:B)</f>
        <v>87700</v>
      </c>
    </row>
    <row r="3012" spans="1:11" ht="17.100000000000001" customHeight="1" x14ac:dyDescent="0.25">
      <c r="A3012" s="3" t="s">
        <v>10</v>
      </c>
      <c r="B3012" s="3" t="s">
        <v>11</v>
      </c>
      <c r="C3012" s="3" t="s">
        <v>6018</v>
      </c>
      <c r="D3012" s="3" t="s">
        <v>6019</v>
      </c>
      <c r="E3012" s="3" t="s">
        <v>14</v>
      </c>
      <c r="F3012" s="6">
        <v>43763.455081018517</v>
      </c>
      <c r="G3012" s="3">
        <v>1</v>
      </c>
      <c r="H3012" s="3">
        <v>0</v>
      </c>
      <c r="I3012" s="3">
        <v>0</v>
      </c>
      <c r="J3012" s="3"/>
      <c r="K3012">
        <f>LOOKUP(F:F,Sheet2!A:A,Sheet2!B:B)</f>
        <v>87700</v>
      </c>
    </row>
    <row r="3013" spans="1:11" ht="17.100000000000001" customHeight="1" x14ac:dyDescent="0.25">
      <c r="A3013" s="3" t="s">
        <v>10</v>
      </c>
      <c r="B3013" s="3" t="s">
        <v>11</v>
      </c>
      <c r="C3013" s="3" t="s">
        <v>6020</v>
      </c>
      <c r="D3013" s="3" t="s">
        <v>6021</v>
      </c>
      <c r="E3013" s="3" t="s">
        <v>14</v>
      </c>
      <c r="F3013" s="6">
        <v>43763.432349537034</v>
      </c>
      <c r="G3013" s="3">
        <v>1</v>
      </c>
      <c r="H3013" s="3">
        <v>0</v>
      </c>
      <c r="I3013" s="3">
        <v>0</v>
      </c>
      <c r="J3013" s="3"/>
      <c r="K3013">
        <f>LOOKUP(F:F,Sheet2!A:A,Sheet2!B:B)</f>
        <v>87700</v>
      </c>
    </row>
    <row r="3014" spans="1:11" ht="17.100000000000001" customHeight="1" x14ac:dyDescent="0.25">
      <c r="A3014" s="3" t="s">
        <v>10</v>
      </c>
      <c r="B3014" s="3" t="s">
        <v>11</v>
      </c>
      <c r="C3014" s="3" t="s">
        <v>6022</v>
      </c>
      <c r="D3014" s="3" t="s">
        <v>6023</v>
      </c>
      <c r="E3014" s="3" t="s">
        <v>14</v>
      </c>
      <c r="F3014" s="6">
        <v>43763.432187500002</v>
      </c>
      <c r="G3014" s="3">
        <v>1</v>
      </c>
      <c r="H3014" s="3">
        <v>1</v>
      </c>
      <c r="I3014" s="3">
        <v>0</v>
      </c>
      <c r="J3014" s="3"/>
      <c r="K3014">
        <f>LOOKUP(F:F,Sheet2!A:A,Sheet2!B:B)</f>
        <v>87700</v>
      </c>
    </row>
    <row r="3015" spans="1:11" ht="17.100000000000001" customHeight="1" x14ac:dyDescent="0.25">
      <c r="A3015" s="3" t="s">
        <v>10</v>
      </c>
      <c r="B3015" s="3" t="s">
        <v>11</v>
      </c>
      <c r="C3015" s="3" t="s">
        <v>6024</v>
      </c>
      <c r="D3015" s="3" t="s">
        <v>6025</v>
      </c>
      <c r="E3015" s="3" t="s">
        <v>14</v>
      </c>
      <c r="F3015" s="6">
        <v>43763.423310185186</v>
      </c>
      <c r="G3015" s="3">
        <v>1</v>
      </c>
      <c r="H3015" s="3">
        <v>0</v>
      </c>
      <c r="I3015" s="3">
        <v>0</v>
      </c>
      <c r="J3015" s="3"/>
      <c r="K3015">
        <f>LOOKUP(F:F,Sheet2!A:A,Sheet2!B:B)</f>
        <v>87700</v>
      </c>
    </row>
    <row r="3016" spans="1:11" ht="17.100000000000001" customHeight="1" x14ac:dyDescent="0.25">
      <c r="A3016" s="3" t="s">
        <v>10</v>
      </c>
      <c r="B3016" s="3" t="s">
        <v>11</v>
      </c>
      <c r="C3016" s="3" t="s">
        <v>6026</v>
      </c>
      <c r="D3016" s="3" t="s">
        <v>6027</v>
      </c>
      <c r="E3016" s="3" t="s">
        <v>14</v>
      </c>
      <c r="F3016" s="6">
        <v>43762.800243055557</v>
      </c>
      <c r="G3016" s="3">
        <v>17</v>
      </c>
      <c r="H3016" s="3">
        <v>13</v>
      </c>
      <c r="I3016" s="3">
        <v>1</v>
      </c>
      <c r="J3016" s="3"/>
      <c r="K3016">
        <f>LOOKUP(F:F,Sheet2!A:A,Sheet2!B:B)</f>
        <v>87600</v>
      </c>
    </row>
    <row r="3017" spans="1:11" ht="17.100000000000001" customHeight="1" x14ac:dyDescent="0.25">
      <c r="A3017" s="3" t="s">
        <v>10</v>
      </c>
      <c r="B3017" s="3" t="s">
        <v>11</v>
      </c>
      <c r="C3017" s="3" t="s">
        <v>6028</v>
      </c>
      <c r="D3017" s="3" t="s">
        <v>6029</v>
      </c>
      <c r="E3017" s="3" t="s">
        <v>14</v>
      </c>
      <c r="F3017" s="6">
        <v>43762.696967592594</v>
      </c>
      <c r="G3017" s="3">
        <v>2</v>
      </c>
      <c r="H3017" s="3">
        <v>1</v>
      </c>
      <c r="I3017" s="3">
        <v>0</v>
      </c>
      <c r="J3017" s="3"/>
      <c r="K3017">
        <f>LOOKUP(F:F,Sheet2!A:A,Sheet2!B:B)</f>
        <v>87600</v>
      </c>
    </row>
    <row r="3018" spans="1:11" ht="17.100000000000001" customHeight="1" x14ac:dyDescent="0.25">
      <c r="A3018" s="3" t="s">
        <v>10</v>
      </c>
      <c r="B3018" s="3" t="s">
        <v>11</v>
      </c>
      <c r="C3018" s="3" t="s">
        <v>6030</v>
      </c>
      <c r="D3018" s="3" t="s">
        <v>6031</v>
      </c>
      <c r="E3018" s="3" t="s">
        <v>14</v>
      </c>
      <c r="F3018" s="6">
        <v>43762.685671296298</v>
      </c>
      <c r="G3018" s="3">
        <v>3</v>
      </c>
      <c r="H3018" s="3">
        <v>3</v>
      </c>
      <c r="I3018" s="3">
        <v>0</v>
      </c>
      <c r="J3018" s="3"/>
      <c r="K3018">
        <f>LOOKUP(F:F,Sheet2!A:A,Sheet2!B:B)</f>
        <v>87600</v>
      </c>
    </row>
    <row r="3019" spans="1:11" ht="17.100000000000001" customHeight="1" x14ac:dyDescent="0.25">
      <c r="A3019" s="3" t="s">
        <v>10</v>
      </c>
      <c r="B3019" s="3" t="s">
        <v>11</v>
      </c>
      <c r="C3019" s="3" t="s">
        <v>6032</v>
      </c>
      <c r="D3019" s="3" t="s">
        <v>6033</v>
      </c>
      <c r="E3019" s="3" t="s">
        <v>14</v>
      </c>
      <c r="F3019" s="6">
        <v>43762.559953703705</v>
      </c>
      <c r="G3019" s="3">
        <v>6</v>
      </c>
      <c r="H3019" s="3">
        <v>5</v>
      </c>
      <c r="I3019" s="3">
        <v>1</v>
      </c>
      <c r="J3019" s="3"/>
      <c r="K3019">
        <f>LOOKUP(F:F,Sheet2!A:A,Sheet2!B:B)</f>
        <v>87600</v>
      </c>
    </row>
    <row r="3020" spans="1:11" ht="17.100000000000001" customHeight="1" x14ac:dyDescent="0.25">
      <c r="A3020" s="3" t="s">
        <v>10</v>
      </c>
      <c r="B3020" s="3" t="s">
        <v>11</v>
      </c>
      <c r="C3020" s="3" t="s">
        <v>6034</v>
      </c>
      <c r="D3020" s="3" t="s">
        <v>6035</v>
      </c>
      <c r="E3020" s="3" t="s">
        <v>14</v>
      </c>
      <c r="F3020" s="6">
        <v>43762.559178240743</v>
      </c>
      <c r="G3020" s="3">
        <v>1</v>
      </c>
      <c r="H3020" s="3">
        <v>0</v>
      </c>
      <c r="I3020" s="3">
        <v>1</v>
      </c>
      <c r="J3020" s="3"/>
      <c r="K3020">
        <f>LOOKUP(F:F,Sheet2!A:A,Sheet2!B:B)</f>
        <v>87600</v>
      </c>
    </row>
    <row r="3021" spans="1:11" ht="17.100000000000001" customHeight="1" x14ac:dyDescent="0.25">
      <c r="A3021" s="3" t="s">
        <v>10</v>
      </c>
      <c r="B3021" s="3" t="s">
        <v>11</v>
      </c>
      <c r="C3021" s="3" t="s">
        <v>6036</v>
      </c>
      <c r="D3021" s="3" t="s">
        <v>6037</v>
      </c>
      <c r="E3021" s="3" t="s">
        <v>14</v>
      </c>
      <c r="F3021" s="6">
        <v>43761.638749999998</v>
      </c>
      <c r="G3021" s="3">
        <v>2</v>
      </c>
      <c r="H3021" s="3">
        <v>2</v>
      </c>
      <c r="I3021" s="3">
        <v>0</v>
      </c>
      <c r="J3021" s="3"/>
      <c r="K3021">
        <f>LOOKUP(F:F,Sheet2!A:A,Sheet2!B:B)</f>
        <v>87600</v>
      </c>
    </row>
    <row r="3022" spans="1:11" ht="17.100000000000001" customHeight="1" x14ac:dyDescent="0.25">
      <c r="A3022" s="3" t="s">
        <v>10</v>
      </c>
      <c r="B3022" s="3" t="s">
        <v>11</v>
      </c>
      <c r="C3022" s="3" t="s">
        <v>6038</v>
      </c>
      <c r="D3022" s="3" t="s">
        <v>6039</v>
      </c>
      <c r="E3022" s="3" t="s">
        <v>14</v>
      </c>
      <c r="F3022" s="6">
        <v>43761.633344907408</v>
      </c>
      <c r="G3022" s="3">
        <v>0</v>
      </c>
      <c r="H3022" s="3">
        <v>0</v>
      </c>
      <c r="I3022" s="3">
        <v>0</v>
      </c>
      <c r="J3022" s="3"/>
      <c r="K3022">
        <f>LOOKUP(F:F,Sheet2!A:A,Sheet2!B:B)</f>
        <v>87600</v>
      </c>
    </row>
    <row r="3023" spans="1:11" ht="17.100000000000001" customHeight="1" x14ac:dyDescent="0.25">
      <c r="A3023" s="3" t="s">
        <v>10</v>
      </c>
      <c r="B3023" s="3" t="s">
        <v>11</v>
      </c>
      <c r="C3023" s="3" t="s">
        <v>6040</v>
      </c>
      <c r="D3023" s="3" t="s">
        <v>6041</v>
      </c>
      <c r="E3023" s="3" t="s">
        <v>14</v>
      </c>
      <c r="F3023" s="6">
        <v>43761.629861111112</v>
      </c>
      <c r="G3023" s="3">
        <v>3</v>
      </c>
      <c r="H3023" s="3">
        <v>3</v>
      </c>
      <c r="I3023" s="3">
        <v>0</v>
      </c>
      <c r="J3023" s="3"/>
      <c r="K3023">
        <f>LOOKUP(F:F,Sheet2!A:A,Sheet2!B:B)</f>
        <v>87600</v>
      </c>
    </row>
    <row r="3024" spans="1:11" ht="17.100000000000001" customHeight="1" x14ac:dyDescent="0.25">
      <c r="A3024" s="3" t="s">
        <v>10</v>
      </c>
      <c r="B3024" s="3" t="s">
        <v>11</v>
      </c>
      <c r="C3024" s="3" t="s">
        <v>6042</v>
      </c>
      <c r="D3024" s="3" t="s">
        <v>6043</v>
      </c>
      <c r="E3024" s="3" t="s">
        <v>14</v>
      </c>
      <c r="F3024" s="6">
        <v>43761.624942129631</v>
      </c>
      <c r="G3024" s="3">
        <v>2</v>
      </c>
      <c r="H3024" s="3">
        <v>0</v>
      </c>
      <c r="I3024" s="3">
        <v>0</v>
      </c>
      <c r="J3024" s="3"/>
      <c r="K3024">
        <f>LOOKUP(F:F,Sheet2!A:A,Sheet2!B:B)</f>
        <v>87600</v>
      </c>
    </row>
    <row r="3025" spans="1:11" ht="17.100000000000001" customHeight="1" x14ac:dyDescent="0.25">
      <c r="A3025" s="3" t="s">
        <v>10</v>
      </c>
      <c r="B3025" s="3" t="s">
        <v>11</v>
      </c>
      <c r="C3025" s="3" t="s">
        <v>6044</v>
      </c>
      <c r="D3025" s="3" t="s">
        <v>6045</v>
      </c>
      <c r="E3025" s="3" t="s">
        <v>14</v>
      </c>
      <c r="F3025" s="6">
        <v>43761.623703703706</v>
      </c>
      <c r="G3025" s="3">
        <v>2</v>
      </c>
      <c r="H3025" s="3">
        <v>2</v>
      </c>
      <c r="I3025" s="3">
        <v>0</v>
      </c>
      <c r="J3025" s="3"/>
      <c r="K3025">
        <f>LOOKUP(F:F,Sheet2!A:A,Sheet2!B:B)</f>
        <v>87600</v>
      </c>
    </row>
    <row r="3026" spans="1:11" ht="17.100000000000001" customHeight="1" x14ac:dyDescent="0.25">
      <c r="A3026" s="3" t="s">
        <v>10</v>
      </c>
      <c r="B3026" s="3" t="s">
        <v>11</v>
      </c>
      <c r="C3026" s="3" t="s">
        <v>6046</v>
      </c>
      <c r="D3026" s="3" t="s">
        <v>6047</v>
      </c>
      <c r="E3026" s="3" t="s">
        <v>14</v>
      </c>
      <c r="F3026" s="6">
        <v>43761.553171296298</v>
      </c>
      <c r="G3026" s="3">
        <v>1</v>
      </c>
      <c r="H3026" s="3">
        <v>1</v>
      </c>
      <c r="I3026" s="3">
        <v>0</v>
      </c>
      <c r="J3026" s="3"/>
      <c r="K3026">
        <f>LOOKUP(F:F,Sheet2!A:A,Sheet2!B:B)</f>
        <v>87600</v>
      </c>
    </row>
    <row r="3027" spans="1:11" ht="17.100000000000001" customHeight="1" x14ac:dyDescent="0.25">
      <c r="A3027" s="3" t="s">
        <v>10</v>
      </c>
      <c r="B3027" s="3" t="s">
        <v>11</v>
      </c>
      <c r="C3027" s="3" t="s">
        <v>6048</v>
      </c>
      <c r="D3027" s="3" t="s">
        <v>6049</v>
      </c>
      <c r="E3027" s="3" t="s">
        <v>14</v>
      </c>
      <c r="F3027" s="6">
        <v>43761.517222222225</v>
      </c>
      <c r="G3027" s="3">
        <v>7</v>
      </c>
      <c r="H3027" s="3">
        <v>6</v>
      </c>
      <c r="I3027" s="3">
        <v>0</v>
      </c>
      <c r="J3027" s="3"/>
      <c r="K3027">
        <f>LOOKUP(F:F,Sheet2!A:A,Sheet2!B:B)</f>
        <v>87600</v>
      </c>
    </row>
    <row r="3028" spans="1:11" ht="17.100000000000001" customHeight="1" x14ac:dyDescent="0.25">
      <c r="A3028" s="3" t="s">
        <v>10</v>
      </c>
      <c r="B3028" s="3" t="s">
        <v>11</v>
      </c>
      <c r="C3028" s="3" t="s">
        <v>6050</v>
      </c>
      <c r="D3028" s="3" t="s">
        <v>6051</v>
      </c>
      <c r="E3028" s="3" t="s">
        <v>14</v>
      </c>
      <c r="F3028" s="6">
        <v>43761.479108796295</v>
      </c>
      <c r="G3028" s="3">
        <v>22</v>
      </c>
      <c r="H3028" s="3">
        <v>20</v>
      </c>
      <c r="I3028" s="3">
        <v>1</v>
      </c>
      <c r="J3028" s="3"/>
      <c r="K3028">
        <f>LOOKUP(F:F,Sheet2!A:A,Sheet2!B:B)</f>
        <v>87600</v>
      </c>
    </row>
    <row r="3029" spans="1:11" ht="17.100000000000001" customHeight="1" x14ac:dyDescent="0.25">
      <c r="A3029" s="3" t="s">
        <v>10</v>
      </c>
      <c r="B3029" s="3" t="s">
        <v>11</v>
      </c>
      <c r="C3029" s="3" t="s">
        <v>6052</v>
      </c>
      <c r="D3029" s="3" t="s">
        <v>6053</v>
      </c>
      <c r="E3029" s="3" t="s">
        <v>14</v>
      </c>
      <c r="F3029" s="6">
        <v>43761.43822916667</v>
      </c>
      <c r="G3029" s="3">
        <v>2</v>
      </c>
      <c r="H3029" s="3">
        <v>1</v>
      </c>
      <c r="I3029" s="3">
        <v>0</v>
      </c>
      <c r="J3029" s="3"/>
      <c r="K3029">
        <f>LOOKUP(F:F,Sheet2!A:A,Sheet2!B:B)</f>
        <v>87600</v>
      </c>
    </row>
    <row r="3030" spans="1:11" ht="17.100000000000001" customHeight="1" x14ac:dyDescent="0.25">
      <c r="A3030" s="3" t="s">
        <v>10</v>
      </c>
      <c r="B3030" s="3" t="s">
        <v>11</v>
      </c>
      <c r="C3030" s="3" t="s">
        <v>6054</v>
      </c>
      <c r="D3030" s="3" t="s">
        <v>6055</v>
      </c>
      <c r="E3030" s="3" t="s">
        <v>14</v>
      </c>
      <c r="F3030" s="6">
        <v>43760.738553240742</v>
      </c>
      <c r="G3030" s="3">
        <v>5</v>
      </c>
      <c r="H3030" s="3">
        <v>4</v>
      </c>
      <c r="I3030" s="3">
        <v>0</v>
      </c>
      <c r="J3030" s="3"/>
      <c r="K3030">
        <f>LOOKUP(F:F,Sheet2!A:A,Sheet2!B:B)</f>
        <v>87600</v>
      </c>
    </row>
    <row r="3031" spans="1:11" ht="17.100000000000001" customHeight="1" x14ac:dyDescent="0.25">
      <c r="A3031" s="3" t="s">
        <v>10</v>
      </c>
      <c r="B3031" s="3" t="s">
        <v>11</v>
      </c>
      <c r="C3031" s="3" t="s">
        <v>6056</v>
      </c>
      <c r="D3031" s="3" t="s">
        <v>6057</v>
      </c>
      <c r="E3031" s="3" t="s">
        <v>14</v>
      </c>
      <c r="F3031" s="6">
        <v>43760.735810185186</v>
      </c>
      <c r="G3031" s="3">
        <v>0</v>
      </c>
      <c r="H3031" s="3">
        <v>0</v>
      </c>
      <c r="I3031" s="3">
        <v>0</v>
      </c>
      <c r="J3031" s="3"/>
      <c r="K3031">
        <f>LOOKUP(F:F,Sheet2!A:A,Sheet2!B:B)</f>
        <v>87600</v>
      </c>
    </row>
    <row r="3032" spans="1:11" ht="17.100000000000001" customHeight="1" x14ac:dyDescent="0.25">
      <c r="A3032" s="3" t="s">
        <v>10</v>
      </c>
      <c r="B3032" s="3" t="s">
        <v>11</v>
      </c>
      <c r="C3032" s="3" t="s">
        <v>6058</v>
      </c>
      <c r="D3032" s="3" t="s">
        <v>6059</v>
      </c>
      <c r="E3032" s="3" t="s">
        <v>14</v>
      </c>
      <c r="F3032" s="6">
        <v>43760.662777777776</v>
      </c>
      <c r="G3032" s="3">
        <v>3</v>
      </c>
      <c r="H3032" s="3">
        <v>3</v>
      </c>
      <c r="I3032" s="3">
        <v>0</v>
      </c>
      <c r="J3032" s="3"/>
      <c r="K3032">
        <f>LOOKUP(F:F,Sheet2!A:A,Sheet2!B:B)</f>
        <v>87600</v>
      </c>
    </row>
    <row r="3033" spans="1:11" ht="17.100000000000001" customHeight="1" x14ac:dyDescent="0.25">
      <c r="A3033" s="3" t="s">
        <v>10</v>
      </c>
      <c r="B3033" s="3" t="s">
        <v>11</v>
      </c>
      <c r="C3033" s="3" t="s">
        <v>6060</v>
      </c>
      <c r="D3033" s="3" t="s">
        <v>6061</v>
      </c>
      <c r="E3033" s="3" t="s">
        <v>14</v>
      </c>
      <c r="F3033" s="6">
        <v>43760.618043981478</v>
      </c>
      <c r="G3033" s="3">
        <v>10</v>
      </c>
      <c r="H3033" s="3">
        <v>7</v>
      </c>
      <c r="I3033" s="3">
        <v>1</v>
      </c>
      <c r="J3033" s="3"/>
      <c r="K3033">
        <f>LOOKUP(F:F,Sheet2!A:A,Sheet2!B:B)</f>
        <v>87600</v>
      </c>
    </row>
    <row r="3034" spans="1:11" ht="17.100000000000001" customHeight="1" x14ac:dyDescent="0.25">
      <c r="A3034" s="3" t="s">
        <v>10</v>
      </c>
      <c r="B3034" s="3" t="s">
        <v>11</v>
      </c>
      <c r="C3034" s="3" t="s">
        <v>6062</v>
      </c>
      <c r="D3034" s="3" t="s">
        <v>6063</v>
      </c>
      <c r="E3034" s="3" t="s">
        <v>14</v>
      </c>
      <c r="F3034" s="6">
        <v>43760.599305555559</v>
      </c>
      <c r="G3034" s="3">
        <v>1</v>
      </c>
      <c r="H3034" s="3">
        <v>1</v>
      </c>
      <c r="I3034" s="3">
        <v>0</v>
      </c>
      <c r="J3034" s="3"/>
      <c r="K3034">
        <f>LOOKUP(F:F,Sheet2!A:A,Sheet2!B:B)</f>
        <v>87600</v>
      </c>
    </row>
    <row r="3035" spans="1:11" ht="17.100000000000001" customHeight="1" x14ac:dyDescent="0.25">
      <c r="A3035" s="3" t="s">
        <v>10</v>
      </c>
      <c r="B3035" s="3" t="s">
        <v>11</v>
      </c>
      <c r="C3035" s="3" t="s">
        <v>6064</v>
      </c>
      <c r="D3035" s="3" t="s">
        <v>6065</v>
      </c>
      <c r="E3035" s="3" t="s">
        <v>14</v>
      </c>
      <c r="F3035" s="6">
        <v>43760.597453703704</v>
      </c>
      <c r="G3035" s="3">
        <v>26</v>
      </c>
      <c r="H3035" s="3">
        <v>23</v>
      </c>
      <c r="I3035" s="3">
        <v>1</v>
      </c>
      <c r="J3035" s="3"/>
      <c r="K3035">
        <f>LOOKUP(F:F,Sheet2!A:A,Sheet2!B:B)</f>
        <v>87600</v>
      </c>
    </row>
    <row r="3036" spans="1:11" ht="17.100000000000001" customHeight="1" x14ac:dyDescent="0.25">
      <c r="A3036" s="3" t="s">
        <v>10</v>
      </c>
      <c r="B3036" s="3" t="s">
        <v>11</v>
      </c>
      <c r="C3036" s="3" t="s">
        <v>6066</v>
      </c>
      <c r="D3036" s="3" t="s">
        <v>6067</v>
      </c>
      <c r="E3036" s="3" t="s">
        <v>14</v>
      </c>
      <c r="F3036" s="6">
        <v>43760.597453703704</v>
      </c>
      <c r="G3036" s="3">
        <v>2</v>
      </c>
      <c r="H3036" s="3">
        <v>2</v>
      </c>
      <c r="I3036" s="3">
        <v>0</v>
      </c>
      <c r="J3036" s="3"/>
      <c r="K3036">
        <f>LOOKUP(F:F,Sheet2!A:A,Sheet2!B:B)</f>
        <v>87600</v>
      </c>
    </row>
    <row r="3037" spans="1:11" ht="17.100000000000001" customHeight="1" x14ac:dyDescent="0.25">
      <c r="A3037" s="3" t="s">
        <v>10</v>
      </c>
      <c r="B3037" s="3" t="s">
        <v>11</v>
      </c>
      <c r="C3037" s="3" t="s">
        <v>6068</v>
      </c>
      <c r="D3037" s="3" t="s">
        <v>6069</v>
      </c>
      <c r="E3037" s="3" t="s">
        <v>14</v>
      </c>
      <c r="F3037" s="6">
        <v>43760.525902777779</v>
      </c>
      <c r="G3037" s="3">
        <v>11</v>
      </c>
      <c r="H3037" s="3">
        <v>9</v>
      </c>
      <c r="I3037" s="3">
        <v>1</v>
      </c>
      <c r="J3037" s="3"/>
      <c r="K3037">
        <f>LOOKUP(F:F,Sheet2!A:A,Sheet2!B:B)</f>
        <v>87600</v>
      </c>
    </row>
    <row r="3038" spans="1:11" ht="17.100000000000001" customHeight="1" x14ac:dyDescent="0.25">
      <c r="A3038" s="3" t="s">
        <v>10</v>
      </c>
      <c r="B3038" s="3" t="s">
        <v>11</v>
      </c>
      <c r="C3038" s="3" t="s">
        <v>6070</v>
      </c>
      <c r="D3038" s="3" t="s">
        <v>6071</v>
      </c>
      <c r="E3038" s="3" t="s">
        <v>14</v>
      </c>
      <c r="F3038" s="6">
        <v>43760.452766203707</v>
      </c>
      <c r="G3038" s="3">
        <v>18</v>
      </c>
      <c r="H3038" s="3">
        <v>18</v>
      </c>
      <c r="I3038" s="3">
        <v>0</v>
      </c>
      <c r="J3038" s="3"/>
      <c r="K3038">
        <f>LOOKUP(F:F,Sheet2!A:A,Sheet2!B:B)</f>
        <v>87600</v>
      </c>
    </row>
    <row r="3039" spans="1:11" ht="17.100000000000001" customHeight="1" x14ac:dyDescent="0.25">
      <c r="A3039" s="3" t="s">
        <v>10</v>
      </c>
      <c r="B3039" s="3" t="s">
        <v>11</v>
      </c>
      <c r="C3039" s="3" t="s">
        <v>6072</v>
      </c>
      <c r="D3039" s="3" t="s">
        <v>6073</v>
      </c>
      <c r="E3039" s="3" t="s">
        <v>14</v>
      </c>
      <c r="F3039" s="6">
        <v>43760.451354166667</v>
      </c>
      <c r="G3039" s="3">
        <v>1</v>
      </c>
      <c r="H3039" s="3">
        <v>1</v>
      </c>
      <c r="I3039" s="3">
        <v>0</v>
      </c>
      <c r="J3039" s="3"/>
      <c r="K3039">
        <f>LOOKUP(F:F,Sheet2!A:A,Sheet2!B:B)</f>
        <v>87600</v>
      </c>
    </row>
    <row r="3040" spans="1:11" ht="17.100000000000001" customHeight="1" x14ac:dyDescent="0.25">
      <c r="A3040" s="3" t="s">
        <v>10</v>
      </c>
      <c r="B3040" s="3" t="s">
        <v>11</v>
      </c>
      <c r="C3040" s="3" t="s">
        <v>6074</v>
      </c>
      <c r="D3040" s="3" t="s">
        <v>6075</v>
      </c>
      <c r="E3040" s="3" t="s">
        <v>14</v>
      </c>
      <c r="F3040" s="6">
        <v>43760.44390046296</v>
      </c>
      <c r="G3040" s="3">
        <v>17</v>
      </c>
      <c r="H3040" s="3">
        <v>13</v>
      </c>
      <c r="I3040" s="3">
        <v>1</v>
      </c>
      <c r="J3040" s="3"/>
      <c r="K3040">
        <f>LOOKUP(F:F,Sheet2!A:A,Sheet2!B:B)</f>
        <v>87600</v>
      </c>
    </row>
    <row r="3041" spans="1:11" ht="17.100000000000001" customHeight="1" x14ac:dyDescent="0.25">
      <c r="A3041" s="3" t="s">
        <v>10</v>
      </c>
      <c r="B3041" s="3" t="s">
        <v>11</v>
      </c>
      <c r="C3041" s="3" t="s">
        <v>6076</v>
      </c>
      <c r="D3041" s="3" t="s">
        <v>6077</v>
      </c>
      <c r="E3041" s="3" t="s">
        <v>14</v>
      </c>
      <c r="F3041" s="6">
        <v>43759.620405092595</v>
      </c>
      <c r="G3041" s="3">
        <v>3</v>
      </c>
      <c r="H3041" s="3">
        <v>3</v>
      </c>
      <c r="I3041" s="3">
        <v>0</v>
      </c>
      <c r="J3041" s="3"/>
      <c r="K3041">
        <f>LOOKUP(F:F,Sheet2!A:A,Sheet2!B:B)</f>
        <v>87600</v>
      </c>
    </row>
    <row r="3042" spans="1:11" ht="17.100000000000001" customHeight="1" x14ac:dyDescent="0.25">
      <c r="A3042" s="3" t="s">
        <v>10</v>
      </c>
      <c r="B3042" s="3" t="s">
        <v>11</v>
      </c>
      <c r="C3042" s="3" t="s">
        <v>6078</v>
      </c>
      <c r="D3042" s="3" t="s">
        <v>6079</v>
      </c>
      <c r="E3042" s="3" t="s">
        <v>14</v>
      </c>
      <c r="F3042" s="6">
        <v>43759.61818287037</v>
      </c>
      <c r="G3042" s="3">
        <v>10</v>
      </c>
      <c r="H3042" s="3">
        <v>10</v>
      </c>
      <c r="I3042" s="3">
        <v>0</v>
      </c>
      <c r="J3042" s="3"/>
      <c r="K3042">
        <f>LOOKUP(F:F,Sheet2!A:A,Sheet2!B:B)</f>
        <v>87600</v>
      </c>
    </row>
    <row r="3043" spans="1:11" ht="17.100000000000001" customHeight="1" x14ac:dyDescent="0.25">
      <c r="A3043" s="3" t="s">
        <v>10</v>
      </c>
      <c r="B3043" s="3" t="s">
        <v>11</v>
      </c>
      <c r="C3043" s="3" t="s">
        <v>6080</v>
      </c>
      <c r="D3043" s="3" t="s">
        <v>6081</v>
      </c>
      <c r="E3043" s="3" t="s">
        <v>14</v>
      </c>
      <c r="F3043" s="6">
        <v>43759.617939814816</v>
      </c>
      <c r="G3043" s="3">
        <v>7</v>
      </c>
      <c r="H3043" s="3">
        <v>7</v>
      </c>
      <c r="I3043" s="3">
        <v>0</v>
      </c>
      <c r="J3043" s="3"/>
      <c r="K3043">
        <f>LOOKUP(F:F,Sheet2!A:A,Sheet2!B:B)</f>
        <v>87600</v>
      </c>
    </row>
    <row r="3044" spans="1:11" ht="17.100000000000001" customHeight="1" x14ac:dyDescent="0.25">
      <c r="A3044" s="3" t="s">
        <v>10</v>
      </c>
      <c r="B3044" s="3" t="s">
        <v>11</v>
      </c>
      <c r="C3044" s="3" t="s">
        <v>6082</v>
      </c>
      <c r="D3044" s="3" t="s">
        <v>6083</v>
      </c>
      <c r="E3044" s="3" t="s">
        <v>14</v>
      </c>
      <c r="F3044" s="6">
        <v>43759.554756944446</v>
      </c>
      <c r="G3044" s="3">
        <v>1</v>
      </c>
      <c r="H3044" s="3">
        <v>1</v>
      </c>
      <c r="I3044" s="3">
        <v>0</v>
      </c>
      <c r="J3044" s="3"/>
      <c r="K3044">
        <f>LOOKUP(F:F,Sheet2!A:A,Sheet2!B:B)</f>
        <v>87600</v>
      </c>
    </row>
    <row r="3045" spans="1:11" ht="17.100000000000001" customHeight="1" x14ac:dyDescent="0.25">
      <c r="A3045" s="3" t="s">
        <v>10</v>
      </c>
      <c r="B3045" s="3" t="s">
        <v>11</v>
      </c>
      <c r="C3045" s="3" t="s">
        <v>6084</v>
      </c>
      <c r="D3045" s="3" t="s">
        <v>6085</v>
      </c>
      <c r="E3045" s="3" t="s">
        <v>14</v>
      </c>
      <c r="F3045" s="6">
        <v>43759.527037037034</v>
      </c>
      <c r="G3045" s="3">
        <v>25</v>
      </c>
      <c r="H3045" s="3">
        <v>14</v>
      </c>
      <c r="I3045" s="3">
        <v>5</v>
      </c>
      <c r="J3045" s="3"/>
      <c r="K3045">
        <f>LOOKUP(F:F,Sheet2!A:A,Sheet2!B:B)</f>
        <v>87600</v>
      </c>
    </row>
    <row r="3046" spans="1:11" ht="17.100000000000001" customHeight="1" x14ac:dyDescent="0.25">
      <c r="A3046" s="3" t="s">
        <v>10</v>
      </c>
      <c r="B3046" s="3" t="s">
        <v>11</v>
      </c>
      <c r="C3046" s="3" t="s">
        <v>6086</v>
      </c>
      <c r="D3046" s="3" t="s">
        <v>6087</v>
      </c>
      <c r="E3046" s="3" t="s">
        <v>14</v>
      </c>
      <c r="F3046" s="6">
        <v>43759.443495370368</v>
      </c>
      <c r="G3046" s="3">
        <v>23</v>
      </c>
      <c r="H3046" s="3">
        <v>23</v>
      </c>
      <c r="I3046" s="3">
        <v>0</v>
      </c>
      <c r="J3046" s="3"/>
      <c r="K3046">
        <f>LOOKUP(F:F,Sheet2!A:A,Sheet2!B:B)</f>
        <v>87600</v>
      </c>
    </row>
    <row r="3047" spans="1:11" ht="17.100000000000001" customHeight="1" x14ac:dyDescent="0.25">
      <c r="A3047" s="3" t="s">
        <v>10</v>
      </c>
      <c r="B3047" s="3" t="s">
        <v>11</v>
      </c>
      <c r="C3047" s="3" t="s">
        <v>6088</v>
      </c>
      <c r="D3047" s="3" t="s">
        <v>6089</v>
      </c>
      <c r="E3047" s="3" t="s">
        <v>14</v>
      </c>
      <c r="F3047" s="6">
        <v>43756.741747685184</v>
      </c>
      <c r="G3047" s="3">
        <v>24</v>
      </c>
      <c r="H3047" s="3">
        <v>21</v>
      </c>
      <c r="I3047" s="3">
        <v>0</v>
      </c>
      <c r="J3047" s="3"/>
      <c r="K3047">
        <f>LOOKUP(F:F,Sheet2!A:A,Sheet2!B:B)</f>
        <v>87600</v>
      </c>
    </row>
    <row r="3048" spans="1:11" ht="17.100000000000001" customHeight="1" x14ac:dyDescent="0.25">
      <c r="A3048" s="3" t="s">
        <v>10</v>
      </c>
      <c r="B3048" s="3" t="s">
        <v>11</v>
      </c>
      <c r="C3048" s="3" t="s">
        <v>6090</v>
      </c>
      <c r="D3048" s="3" t="s">
        <v>6091</v>
      </c>
      <c r="E3048" s="3" t="s">
        <v>14</v>
      </c>
      <c r="F3048" s="6">
        <v>43756.741365740738</v>
      </c>
      <c r="G3048" s="3">
        <v>3</v>
      </c>
      <c r="H3048" s="3">
        <v>3</v>
      </c>
      <c r="I3048" s="3">
        <v>0</v>
      </c>
      <c r="J3048" s="3"/>
      <c r="K3048">
        <f>LOOKUP(F:F,Sheet2!A:A,Sheet2!B:B)</f>
        <v>87600</v>
      </c>
    </row>
    <row r="3049" spans="1:11" ht="17.100000000000001" customHeight="1" x14ac:dyDescent="0.25">
      <c r="A3049" s="3" t="s">
        <v>10</v>
      </c>
      <c r="B3049" s="3" t="s">
        <v>11</v>
      </c>
      <c r="C3049" s="3" t="s">
        <v>6092</v>
      </c>
      <c r="D3049" s="3" t="s">
        <v>6093</v>
      </c>
      <c r="E3049" s="3" t="s">
        <v>14</v>
      </c>
      <c r="F3049" s="6">
        <v>43756.74119212963</v>
      </c>
      <c r="G3049" s="3">
        <v>1</v>
      </c>
      <c r="H3049" s="3">
        <v>1</v>
      </c>
      <c r="I3049" s="3">
        <v>0</v>
      </c>
      <c r="J3049" s="3"/>
      <c r="K3049">
        <f>LOOKUP(F:F,Sheet2!A:A,Sheet2!B:B)</f>
        <v>87600</v>
      </c>
    </row>
    <row r="3050" spans="1:11" ht="17.100000000000001" customHeight="1" x14ac:dyDescent="0.25">
      <c r="A3050" s="3" t="s">
        <v>10</v>
      </c>
      <c r="B3050" s="3" t="s">
        <v>11</v>
      </c>
      <c r="C3050" s="3" t="s">
        <v>6094</v>
      </c>
      <c r="D3050" s="3" t="s">
        <v>6095</v>
      </c>
      <c r="E3050" s="3" t="s">
        <v>14</v>
      </c>
      <c r="F3050" s="6">
        <v>43756.741076388891</v>
      </c>
      <c r="G3050" s="3">
        <v>47</v>
      </c>
      <c r="H3050" s="3">
        <v>38</v>
      </c>
      <c r="I3050" s="3">
        <v>0</v>
      </c>
      <c r="J3050" s="3"/>
      <c r="K3050">
        <f>LOOKUP(F:F,Sheet2!A:A,Sheet2!B:B)</f>
        <v>87600</v>
      </c>
    </row>
    <row r="3051" spans="1:11" ht="17.100000000000001" customHeight="1" x14ac:dyDescent="0.25">
      <c r="A3051" s="3" t="s">
        <v>10</v>
      </c>
      <c r="B3051" s="3" t="s">
        <v>11</v>
      </c>
      <c r="C3051" s="3" t="s">
        <v>6096</v>
      </c>
      <c r="D3051" s="3" t="s">
        <v>6097</v>
      </c>
      <c r="E3051" s="3" t="s">
        <v>14</v>
      </c>
      <c r="F3051" s="6">
        <v>43756.727939814817</v>
      </c>
      <c r="G3051" s="3">
        <v>0</v>
      </c>
      <c r="H3051" s="3">
        <v>0</v>
      </c>
      <c r="I3051" s="3">
        <v>0</v>
      </c>
      <c r="J3051" s="3"/>
      <c r="K3051">
        <f>LOOKUP(F:F,Sheet2!A:A,Sheet2!B:B)</f>
        <v>87600</v>
      </c>
    </row>
    <row r="3052" spans="1:11" ht="17.100000000000001" customHeight="1" x14ac:dyDescent="0.25">
      <c r="A3052" s="3" t="s">
        <v>10</v>
      </c>
      <c r="B3052" s="3" t="s">
        <v>11</v>
      </c>
      <c r="C3052" s="3" t="s">
        <v>6098</v>
      </c>
      <c r="D3052" s="3" t="s">
        <v>6099</v>
      </c>
      <c r="E3052" s="3" t="s">
        <v>14</v>
      </c>
      <c r="F3052" s="6">
        <v>43756.727812500001</v>
      </c>
      <c r="G3052" s="3">
        <v>0</v>
      </c>
      <c r="H3052" s="3">
        <v>0</v>
      </c>
      <c r="I3052" s="3">
        <v>0</v>
      </c>
      <c r="J3052" s="3"/>
      <c r="K3052">
        <f>LOOKUP(F:F,Sheet2!A:A,Sheet2!B:B)</f>
        <v>87600</v>
      </c>
    </row>
    <row r="3053" spans="1:11" ht="17.100000000000001" customHeight="1" x14ac:dyDescent="0.25">
      <c r="A3053" s="3" t="s">
        <v>10</v>
      </c>
      <c r="B3053" s="3" t="s">
        <v>11</v>
      </c>
      <c r="C3053" s="3" t="s">
        <v>6100</v>
      </c>
      <c r="D3053" s="3" t="s">
        <v>6101</v>
      </c>
      <c r="E3053" s="3" t="s">
        <v>14</v>
      </c>
      <c r="F3053" s="6">
        <v>43756.727662037039</v>
      </c>
      <c r="G3053" s="3">
        <v>0</v>
      </c>
      <c r="H3053" s="3">
        <v>0</v>
      </c>
      <c r="I3053" s="3">
        <v>0</v>
      </c>
      <c r="J3053" s="3"/>
      <c r="K3053">
        <f>LOOKUP(F:F,Sheet2!A:A,Sheet2!B:B)</f>
        <v>87600</v>
      </c>
    </row>
    <row r="3054" spans="1:11" ht="17.100000000000001" customHeight="1" x14ac:dyDescent="0.25">
      <c r="A3054" s="3" t="s">
        <v>10</v>
      </c>
      <c r="B3054" s="3" t="s">
        <v>11</v>
      </c>
      <c r="C3054" s="3" t="s">
        <v>6102</v>
      </c>
      <c r="D3054" s="3" t="s">
        <v>6103</v>
      </c>
      <c r="E3054" s="3" t="s">
        <v>14</v>
      </c>
      <c r="F3054" s="6">
        <v>43756.727488425924</v>
      </c>
      <c r="G3054" s="3">
        <v>40</v>
      </c>
      <c r="H3054" s="3">
        <v>39</v>
      </c>
      <c r="I3054" s="3">
        <v>0</v>
      </c>
      <c r="J3054" s="3"/>
      <c r="K3054">
        <f>LOOKUP(F:F,Sheet2!A:A,Sheet2!B:B)</f>
        <v>87600</v>
      </c>
    </row>
    <row r="3055" spans="1:11" ht="17.100000000000001" customHeight="1" x14ac:dyDescent="0.25">
      <c r="A3055" s="3" t="s">
        <v>10</v>
      </c>
      <c r="B3055" s="3" t="s">
        <v>11</v>
      </c>
      <c r="C3055" s="3" t="s">
        <v>6104</v>
      </c>
      <c r="D3055" s="3" t="s">
        <v>6105</v>
      </c>
      <c r="E3055" s="3" t="s">
        <v>14</v>
      </c>
      <c r="F3055" s="6">
        <v>43756.714502314811</v>
      </c>
      <c r="G3055" s="3">
        <v>27</v>
      </c>
      <c r="H3055" s="3">
        <v>24</v>
      </c>
      <c r="I3055" s="3">
        <v>0</v>
      </c>
      <c r="J3055" s="3"/>
      <c r="K3055">
        <f>LOOKUP(F:F,Sheet2!A:A,Sheet2!B:B)</f>
        <v>87600</v>
      </c>
    </row>
    <row r="3056" spans="1:11" ht="17.100000000000001" customHeight="1" x14ac:dyDescent="0.25">
      <c r="A3056" s="3" t="s">
        <v>10</v>
      </c>
      <c r="B3056" s="3" t="s">
        <v>11</v>
      </c>
      <c r="C3056" s="3" t="s">
        <v>6106</v>
      </c>
      <c r="D3056" s="3" t="s">
        <v>6107</v>
      </c>
      <c r="E3056" s="3" t="s">
        <v>14</v>
      </c>
      <c r="F3056" s="6">
        <v>43756.689143518517</v>
      </c>
      <c r="G3056" s="3">
        <v>4</v>
      </c>
      <c r="H3056" s="3">
        <v>4</v>
      </c>
      <c r="I3056" s="3">
        <v>0</v>
      </c>
      <c r="J3056" s="3"/>
      <c r="K3056">
        <f>LOOKUP(F:F,Sheet2!A:A,Sheet2!B:B)</f>
        <v>87600</v>
      </c>
    </row>
    <row r="3057" spans="1:11" ht="17.100000000000001" customHeight="1" x14ac:dyDescent="0.25">
      <c r="A3057" s="3" t="s">
        <v>10</v>
      </c>
      <c r="B3057" s="3" t="s">
        <v>11</v>
      </c>
      <c r="C3057" s="3" t="s">
        <v>6108</v>
      </c>
      <c r="D3057" s="3" t="s">
        <v>6109</v>
      </c>
      <c r="E3057" s="3" t="s">
        <v>14</v>
      </c>
      <c r="F3057" s="6">
        <v>43756.679756944446</v>
      </c>
      <c r="G3057" s="3">
        <v>5</v>
      </c>
      <c r="H3057" s="3">
        <v>4</v>
      </c>
      <c r="I3057" s="3">
        <v>0</v>
      </c>
      <c r="J3057" s="3"/>
      <c r="K3057">
        <f>LOOKUP(F:F,Sheet2!A:A,Sheet2!B:B)</f>
        <v>87600</v>
      </c>
    </row>
    <row r="3058" spans="1:11" ht="17.100000000000001" customHeight="1" x14ac:dyDescent="0.25">
      <c r="A3058" s="3" t="s">
        <v>10</v>
      </c>
      <c r="B3058" s="3" t="s">
        <v>11</v>
      </c>
      <c r="C3058" s="3" t="s">
        <v>6110</v>
      </c>
      <c r="D3058" s="3" t="s">
        <v>6111</v>
      </c>
      <c r="E3058" s="3" t="s">
        <v>14</v>
      </c>
      <c r="F3058" s="6">
        <v>43756.670451388891</v>
      </c>
      <c r="G3058" s="3">
        <v>15</v>
      </c>
      <c r="H3058" s="3">
        <v>11</v>
      </c>
      <c r="I3058" s="3">
        <v>2</v>
      </c>
      <c r="J3058" s="3"/>
      <c r="K3058">
        <f>LOOKUP(F:F,Sheet2!A:A,Sheet2!B:B)</f>
        <v>87600</v>
      </c>
    </row>
    <row r="3059" spans="1:11" ht="17.100000000000001" customHeight="1" x14ac:dyDescent="0.25">
      <c r="A3059" s="3" t="s">
        <v>10</v>
      </c>
      <c r="B3059" s="3" t="s">
        <v>11</v>
      </c>
      <c r="C3059" s="3" t="s">
        <v>6112</v>
      </c>
      <c r="D3059" s="3" t="s">
        <v>6113</v>
      </c>
      <c r="E3059" s="3" t="s">
        <v>14</v>
      </c>
      <c r="F3059" s="6">
        <v>43756.544525462959</v>
      </c>
      <c r="G3059" s="3">
        <v>4</v>
      </c>
      <c r="H3059" s="3">
        <v>4</v>
      </c>
      <c r="I3059" s="3">
        <v>0</v>
      </c>
      <c r="J3059" s="3"/>
      <c r="K3059">
        <f>LOOKUP(F:F,Sheet2!A:A,Sheet2!B:B)</f>
        <v>87600</v>
      </c>
    </row>
    <row r="3060" spans="1:11" ht="17.100000000000001" customHeight="1" x14ac:dyDescent="0.25">
      <c r="A3060" s="3" t="s">
        <v>10</v>
      </c>
      <c r="B3060" s="3" t="s">
        <v>11</v>
      </c>
      <c r="C3060" s="3" t="s">
        <v>6114</v>
      </c>
      <c r="D3060" s="3" t="s">
        <v>6115</v>
      </c>
      <c r="E3060" s="3" t="s">
        <v>14</v>
      </c>
      <c r="F3060" s="6">
        <v>43756.522928240738</v>
      </c>
      <c r="G3060" s="3">
        <v>4</v>
      </c>
      <c r="H3060" s="3">
        <v>4</v>
      </c>
      <c r="I3060" s="3">
        <v>0</v>
      </c>
      <c r="J3060" s="3"/>
      <c r="K3060">
        <f>LOOKUP(F:F,Sheet2!A:A,Sheet2!B:B)</f>
        <v>87600</v>
      </c>
    </row>
    <row r="3061" spans="1:11" ht="17.100000000000001" customHeight="1" x14ac:dyDescent="0.25">
      <c r="A3061" s="3" t="s">
        <v>10</v>
      </c>
      <c r="B3061" s="3" t="s">
        <v>11</v>
      </c>
      <c r="C3061" s="3" t="s">
        <v>6116</v>
      </c>
      <c r="D3061" s="3" t="s">
        <v>6117</v>
      </c>
      <c r="E3061" s="3" t="s">
        <v>14</v>
      </c>
      <c r="F3061" s="6">
        <v>43756.464166666665</v>
      </c>
      <c r="G3061" s="3">
        <v>2</v>
      </c>
      <c r="H3061" s="3">
        <v>2</v>
      </c>
      <c r="I3061" s="3">
        <v>0</v>
      </c>
      <c r="J3061" s="3"/>
      <c r="K3061">
        <f>LOOKUP(F:F,Sheet2!A:A,Sheet2!B:B)</f>
        <v>87600</v>
      </c>
    </row>
    <row r="3062" spans="1:11" ht="17.100000000000001" customHeight="1" x14ac:dyDescent="0.25">
      <c r="A3062" s="3" t="s">
        <v>10</v>
      </c>
      <c r="B3062" s="3" t="s">
        <v>11</v>
      </c>
      <c r="C3062" s="3" t="s">
        <v>6118</v>
      </c>
      <c r="D3062" s="3" t="s">
        <v>6119</v>
      </c>
      <c r="E3062" s="3" t="s">
        <v>14</v>
      </c>
      <c r="F3062" s="6">
        <v>43756.461053240739</v>
      </c>
      <c r="G3062" s="3">
        <v>9</v>
      </c>
      <c r="H3062" s="3">
        <v>8</v>
      </c>
      <c r="I3062" s="3">
        <v>0</v>
      </c>
      <c r="J3062" s="3"/>
      <c r="K3062">
        <f>LOOKUP(F:F,Sheet2!A:A,Sheet2!B:B)</f>
        <v>87600</v>
      </c>
    </row>
    <row r="3063" spans="1:11" ht="17.100000000000001" customHeight="1" x14ac:dyDescent="0.25">
      <c r="A3063" s="3" t="s">
        <v>10</v>
      </c>
      <c r="B3063" s="3" t="s">
        <v>11</v>
      </c>
      <c r="C3063" s="3" t="s">
        <v>6120</v>
      </c>
      <c r="D3063" s="3" t="s">
        <v>6121</v>
      </c>
      <c r="E3063" s="3" t="s">
        <v>14</v>
      </c>
      <c r="F3063" s="6">
        <v>43756.441736111112</v>
      </c>
      <c r="G3063" s="3">
        <v>6</v>
      </c>
      <c r="H3063" s="3">
        <v>6</v>
      </c>
      <c r="I3063" s="3">
        <v>0</v>
      </c>
      <c r="J3063" s="3"/>
      <c r="K3063">
        <f>LOOKUP(F:F,Sheet2!A:A,Sheet2!B:B)</f>
        <v>87600</v>
      </c>
    </row>
    <row r="3064" spans="1:11" ht="17.100000000000001" customHeight="1" x14ac:dyDescent="0.25">
      <c r="A3064" s="3" t="s">
        <v>10</v>
      </c>
      <c r="B3064" s="3" t="s">
        <v>11</v>
      </c>
      <c r="C3064" s="3" t="s">
        <v>6122</v>
      </c>
      <c r="D3064" s="3" t="s">
        <v>6123</v>
      </c>
      <c r="E3064" s="3" t="s">
        <v>14</v>
      </c>
      <c r="F3064" s="6">
        <v>43756.416168981479</v>
      </c>
      <c r="G3064" s="3">
        <v>0</v>
      </c>
      <c r="H3064" s="3">
        <v>0</v>
      </c>
      <c r="I3064" s="3">
        <v>0</v>
      </c>
      <c r="J3064" s="3"/>
      <c r="K3064">
        <f>LOOKUP(F:F,Sheet2!A:A,Sheet2!B:B)</f>
        <v>87600</v>
      </c>
    </row>
    <row r="3065" spans="1:11" ht="17.100000000000001" customHeight="1" x14ac:dyDescent="0.25">
      <c r="A3065" s="3" t="s">
        <v>10</v>
      </c>
      <c r="B3065" s="3" t="s">
        <v>11</v>
      </c>
      <c r="C3065" s="3" t="s">
        <v>6124</v>
      </c>
      <c r="D3065" s="3" t="s">
        <v>6125</v>
      </c>
      <c r="E3065" s="3" t="s">
        <v>14</v>
      </c>
      <c r="F3065" s="6">
        <v>43755.838437500002</v>
      </c>
      <c r="G3065" s="3">
        <v>6</v>
      </c>
      <c r="H3065" s="3">
        <v>6</v>
      </c>
      <c r="I3065" s="3">
        <v>0</v>
      </c>
      <c r="J3065" s="3"/>
      <c r="K3065">
        <f>LOOKUP(F:F,Sheet2!A:A,Sheet2!B:B)</f>
        <v>87500</v>
      </c>
    </row>
    <row r="3066" spans="1:11" ht="17.100000000000001" customHeight="1" x14ac:dyDescent="0.25">
      <c r="A3066" s="3" t="s">
        <v>10</v>
      </c>
      <c r="B3066" s="3" t="s">
        <v>11</v>
      </c>
      <c r="C3066" s="3" t="s">
        <v>6126</v>
      </c>
      <c r="D3066" s="3" t="s">
        <v>6127</v>
      </c>
      <c r="E3066" s="3" t="s">
        <v>14</v>
      </c>
      <c r="F3066" s="6">
        <v>43755.828530092593</v>
      </c>
      <c r="G3066" s="3">
        <v>17</v>
      </c>
      <c r="H3066" s="3">
        <v>14</v>
      </c>
      <c r="I3066" s="3">
        <v>0</v>
      </c>
      <c r="J3066" s="3"/>
      <c r="K3066">
        <f>LOOKUP(F:F,Sheet2!A:A,Sheet2!B:B)</f>
        <v>87500</v>
      </c>
    </row>
    <row r="3067" spans="1:11" ht="17.100000000000001" customHeight="1" x14ac:dyDescent="0.25">
      <c r="A3067" s="3" t="s">
        <v>10</v>
      </c>
      <c r="B3067" s="3" t="s">
        <v>11</v>
      </c>
      <c r="C3067" s="3" t="s">
        <v>6128</v>
      </c>
      <c r="D3067" s="3" t="s">
        <v>6129</v>
      </c>
      <c r="E3067" s="3" t="s">
        <v>14</v>
      </c>
      <c r="F3067" s="6">
        <v>43755.693425925929</v>
      </c>
      <c r="G3067" s="3">
        <v>35</v>
      </c>
      <c r="H3067" s="3">
        <v>31</v>
      </c>
      <c r="I3067" s="3">
        <v>1</v>
      </c>
      <c r="J3067" s="3"/>
      <c r="K3067">
        <f>LOOKUP(F:F,Sheet2!A:A,Sheet2!B:B)</f>
        <v>87500</v>
      </c>
    </row>
    <row r="3068" spans="1:11" ht="17.100000000000001" customHeight="1" x14ac:dyDescent="0.25">
      <c r="A3068" s="3" t="s">
        <v>10</v>
      </c>
      <c r="B3068" s="3" t="s">
        <v>11</v>
      </c>
      <c r="C3068" s="3" t="s">
        <v>6130</v>
      </c>
      <c r="D3068" s="3" t="s">
        <v>6131</v>
      </c>
      <c r="E3068" s="3" t="s">
        <v>14</v>
      </c>
      <c r="F3068" s="6">
        <v>43755.690567129626</v>
      </c>
      <c r="G3068" s="3">
        <v>46</v>
      </c>
      <c r="H3068" s="3">
        <v>38</v>
      </c>
      <c r="I3068" s="3">
        <v>1</v>
      </c>
      <c r="J3068" s="3"/>
      <c r="K3068">
        <f>LOOKUP(F:F,Sheet2!A:A,Sheet2!B:B)</f>
        <v>87500</v>
      </c>
    </row>
    <row r="3069" spans="1:11" ht="17.100000000000001" customHeight="1" x14ac:dyDescent="0.25">
      <c r="A3069" s="3" t="s">
        <v>10</v>
      </c>
      <c r="B3069" s="3" t="s">
        <v>11</v>
      </c>
      <c r="C3069" s="3" t="s">
        <v>6132</v>
      </c>
      <c r="D3069" s="3" t="s">
        <v>6133</v>
      </c>
      <c r="E3069" s="3" t="s">
        <v>14</v>
      </c>
      <c r="F3069" s="6">
        <v>43755.645972222221</v>
      </c>
      <c r="G3069" s="3">
        <v>10</v>
      </c>
      <c r="H3069" s="3">
        <v>9</v>
      </c>
      <c r="I3069" s="3">
        <v>0</v>
      </c>
      <c r="J3069" s="3"/>
      <c r="K3069">
        <f>LOOKUP(F:F,Sheet2!A:A,Sheet2!B:B)</f>
        <v>87500</v>
      </c>
    </row>
    <row r="3070" spans="1:11" ht="17.100000000000001" customHeight="1" x14ac:dyDescent="0.25">
      <c r="A3070" s="3" t="s">
        <v>10</v>
      </c>
      <c r="B3070" s="3" t="s">
        <v>11</v>
      </c>
      <c r="C3070" s="3" t="s">
        <v>6134</v>
      </c>
      <c r="D3070" s="3" t="s">
        <v>6135</v>
      </c>
      <c r="E3070" s="3" t="s">
        <v>14</v>
      </c>
      <c r="F3070" s="6">
        <v>43755.641435185185</v>
      </c>
      <c r="G3070" s="3">
        <v>24</v>
      </c>
      <c r="H3070" s="3">
        <v>18</v>
      </c>
      <c r="I3070" s="3">
        <v>0</v>
      </c>
      <c r="J3070" s="3"/>
      <c r="K3070">
        <f>LOOKUP(F:F,Sheet2!A:A,Sheet2!B:B)</f>
        <v>87500</v>
      </c>
    </row>
    <row r="3071" spans="1:11" ht="17.100000000000001" customHeight="1" x14ac:dyDescent="0.25">
      <c r="A3071" s="3" t="s">
        <v>10</v>
      </c>
      <c r="B3071" s="3" t="s">
        <v>11</v>
      </c>
      <c r="C3071" s="3" t="s">
        <v>6136</v>
      </c>
      <c r="D3071" s="3" t="s">
        <v>6137</v>
      </c>
      <c r="E3071" s="3" t="s">
        <v>14</v>
      </c>
      <c r="F3071" s="6">
        <v>43755.639039351852</v>
      </c>
      <c r="G3071" s="3">
        <v>3</v>
      </c>
      <c r="H3071" s="3">
        <v>2</v>
      </c>
      <c r="I3071" s="3">
        <v>0</v>
      </c>
      <c r="J3071" s="3"/>
      <c r="K3071">
        <f>LOOKUP(F:F,Sheet2!A:A,Sheet2!B:B)</f>
        <v>87500</v>
      </c>
    </row>
    <row r="3072" spans="1:11" ht="17.100000000000001" customHeight="1" x14ac:dyDescent="0.25">
      <c r="A3072" s="3" t="s">
        <v>10</v>
      </c>
      <c r="B3072" s="3" t="s">
        <v>11</v>
      </c>
      <c r="C3072" s="3" t="s">
        <v>6138</v>
      </c>
      <c r="D3072" s="3" t="s">
        <v>6139</v>
      </c>
      <c r="E3072" s="3" t="s">
        <v>14</v>
      </c>
      <c r="F3072" s="6">
        <v>43755.635706018518</v>
      </c>
      <c r="G3072" s="3">
        <v>18</v>
      </c>
      <c r="H3072" s="3">
        <v>7</v>
      </c>
      <c r="I3072" s="3">
        <v>0</v>
      </c>
      <c r="J3072" s="3"/>
      <c r="K3072">
        <f>LOOKUP(F:F,Sheet2!A:A,Sheet2!B:B)</f>
        <v>87500</v>
      </c>
    </row>
    <row r="3073" spans="1:11" ht="17.100000000000001" customHeight="1" x14ac:dyDescent="0.25">
      <c r="A3073" s="3" t="s">
        <v>10</v>
      </c>
      <c r="B3073" s="3" t="s">
        <v>11</v>
      </c>
      <c r="C3073" s="3" t="s">
        <v>6140</v>
      </c>
      <c r="D3073" s="3" t="s">
        <v>6141</v>
      </c>
      <c r="E3073" s="3" t="s">
        <v>14</v>
      </c>
      <c r="F3073" s="6">
        <v>43755.595497685186</v>
      </c>
      <c r="G3073" s="3">
        <v>30</v>
      </c>
      <c r="H3073" s="3">
        <v>23</v>
      </c>
      <c r="I3073" s="3">
        <v>1</v>
      </c>
      <c r="J3073" s="3"/>
      <c r="K3073">
        <f>LOOKUP(F:F,Sheet2!A:A,Sheet2!B:B)</f>
        <v>87500</v>
      </c>
    </row>
    <row r="3074" spans="1:11" ht="17.100000000000001" customHeight="1" x14ac:dyDescent="0.25">
      <c r="A3074" s="3" t="s">
        <v>10</v>
      </c>
      <c r="B3074" s="3" t="s">
        <v>11</v>
      </c>
      <c r="C3074" s="3" t="s">
        <v>6142</v>
      </c>
      <c r="D3074" s="3" t="s">
        <v>6143</v>
      </c>
      <c r="E3074" s="3" t="s">
        <v>14</v>
      </c>
      <c r="F3074" s="6">
        <v>43755.42386574074</v>
      </c>
      <c r="G3074" s="3">
        <v>4</v>
      </c>
      <c r="H3074" s="3">
        <v>4</v>
      </c>
      <c r="I3074" s="3">
        <v>0</v>
      </c>
      <c r="J3074" s="3"/>
      <c r="K3074">
        <f>LOOKUP(F:F,Sheet2!A:A,Sheet2!B:B)</f>
        <v>87500</v>
      </c>
    </row>
    <row r="3075" spans="1:11" ht="17.100000000000001" customHeight="1" x14ac:dyDescent="0.25">
      <c r="A3075" s="3" t="s">
        <v>10</v>
      </c>
      <c r="B3075" s="3" t="s">
        <v>11</v>
      </c>
      <c r="C3075" s="3" t="s">
        <v>6144</v>
      </c>
      <c r="D3075" s="3" t="s">
        <v>6145</v>
      </c>
      <c r="E3075" s="3" t="s">
        <v>14</v>
      </c>
      <c r="F3075" s="6">
        <v>43755.422592592593</v>
      </c>
      <c r="G3075" s="3">
        <v>0</v>
      </c>
      <c r="H3075" s="3">
        <v>0</v>
      </c>
      <c r="I3075" s="3">
        <v>0</v>
      </c>
      <c r="J3075" s="3"/>
      <c r="K3075">
        <f>LOOKUP(F:F,Sheet2!A:A,Sheet2!B:B)</f>
        <v>87500</v>
      </c>
    </row>
    <row r="3076" spans="1:11" ht="17.100000000000001" customHeight="1" x14ac:dyDescent="0.25">
      <c r="A3076" s="3" t="s">
        <v>10</v>
      </c>
      <c r="B3076" s="3" t="s">
        <v>11</v>
      </c>
      <c r="C3076" s="3" t="s">
        <v>6146</v>
      </c>
      <c r="D3076" s="3" t="s">
        <v>6147</v>
      </c>
      <c r="E3076" s="3" t="s">
        <v>14</v>
      </c>
      <c r="F3076" s="6">
        <v>43754.650462962964</v>
      </c>
      <c r="G3076" s="3">
        <v>1</v>
      </c>
      <c r="H3076" s="3">
        <v>1</v>
      </c>
      <c r="I3076" s="3">
        <v>0</v>
      </c>
      <c r="J3076" s="3"/>
      <c r="K3076">
        <f>LOOKUP(F:F,Sheet2!A:A,Sheet2!B:B)</f>
        <v>87400</v>
      </c>
    </row>
    <row r="3077" spans="1:11" ht="17.100000000000001" customHeight="1" x14ac:dyDescent="0.25">
      <c r="A3077" s="3" t="s">
        <v>10</v>
      </c>
      <c r="B3077" s="3" t="s">
        <v>11</v>
      </c>
      <c r="C3077" s="3" t="s">
        <v>6148</v>
      </c>
      <c r="D3077" s="3" t="s">
        <v>6149</v>
      </c>
      <c r="E3077" s="3" t="s">
        <v>14</v>
      </c>
      <c r="F3077" s="6">
        <v>43754.648344907408</v>
      </c>
      <c r="G3077" s="3">
        <v>6</v>
      </c>
      <c r="H3077" s="3">
        <v>6</v>
      </c>
      <c r="I3077" s="3">
        <v>0</v>
      </c>
      <c r="J3077" s="3"/>
      <c r="K3077">
        <f>LOOKUP(F:F,Sheet2!A:A,Sheet2!B:B)</f>
        <v>87400</v>
      </c>
    </row>
    <row r="3078" spans="1:11" ht="17.100000000000001" customHeight="1" x14ac:dyDescent="0.25">
      <c r="A3078" s="3" t="s">
        <v>10</v>
      </c>
      <c r="B3078" s="3" t="s">
        <v>11</v>
      </c>
      <c r="C3078" s="3" t="s">
        <v>6150</v>
      </c>
      <c r="D3078" s="3" t="s">
        <v>6151</v>
      </c>
      <c r="E3078" s="3" t="s">
        <v>14</v>
      </c>
      <c r="F3078" s="6">
        <v>43754.478750000002</v>
      </c>
      <c r="G3078" s="3">
        <v>0</v>
      </c>
      <c r="H3078" s="3">
        <v>0</v>
      </c>
      <c r="I3078" s="3">
        <v>0</v>
      </c>
      <c r="J3078" s="3"/>
      <c r="K3078">
        <f>LOOKUP(F:F,Sheet2!A:A,Sheet2!B:B)</f>
        <v>87400</v>
      </c>
    </row>
    <row r="3079" spans="1:11" ht="17.100000000000001" customHeight="1" x14ac:dyDescent="0.25">
      <c r="A3079" s="3" t="s">
        <v>10</v>
      </c>
      <c r="B3079" s="3" t="s">
        <v>11</v>
      </c>
      <c r="C3079" s="3" t="s">
        <v>6152</v>
      </c>
      <c r="D3079" s="3" t="s">
        <v>6153</v>
      </c>
      <c r="E3079" s="3" t="s">
        <v>14</v>
      </c>
      <c r="F3079" s="6">
        <v>43753.74800925926</v>
      </c>
      <c r="G3079" s="3">
        <v>19</v>
      </c>
      <c r="H3079" s="3">
        <v>15</v>
      </c>
      <c r="I3079" s="3">
        <v>0</v>
      </c>
      <c r="J3079" s="3"/>
      <c r="K3079">
        <f>LOOKUP(F:F,Sheet2!A:A,Sheet2!B:B)</f>
        <v>87400</v>
      </c>
    </row>
    <row r="3080" spans="1:11" ht="17.100000000000001" customHeight="1" x14ac:dyDescent="0.25">
      <c r="A3080" s="3" t="s">
        <v>10</v>
      </c>
      <c r="B3080" s="3" t="s">
        <v>11</v>
      </c>
      <c r="C3080" s="3" t="s">
        <v>6154</v>
      </c>
      <c r="D3080" s="3" t="s">
        <v>6155</v>
      </c>
      <c r="E3080" s="3" t="s">
        <v>14</v>
      </c>
      <c r="F3080" s="6">
        <v>43753.62128472222</v>
      </c>
      <c r="G3080" s="3">
        <v>4</v>
      </c>
      <c r="H3080" s="3">
        <v>4</v>
      </c>
      <c r="I3080" s="3">
        <v>0</v>
      </c>
      <c r="J3080" s="3"/>
      <c r="K3080">
        <f>LOOKUP(F:F,Sheet2!A:A,Sheet2!B:B)</f>
        <v>87400</v>
      </c>
    </row>
    <row r="3081" spans="1:11" ht="17.100000000000001" customHeight="1" x14ac:dyDescent="0.25">
      <c r="A3081" s="3" t="s">
        <v>10</v>
      </c>
      <c r="B3081" s="3" t="s">
        <v>11</v>
      </c>
      <c r="C3081" s="3" t="s">
        <v>6156</v>
      </c>
      <c r="D3081" s="3" t="s">
        <v>6157</v>
      </c>
      <c r="E3081" s="3" t="s">
        <v>14</v>
      </c>
      <c r="F3081" s="6">
        <v>43753.555081018516</v>
      </c>
      <c r="G3081" s="3">
        <v>6</v>
      </c>
      <c r="H3081" s="3">
        <v>6</v>
      </c>
      <c r="I3081" s="3">
        <v>0</v>
      </c>
      <c r="J3081" s="3"/>
      <c r="K3081">
        <f>LOOKUP(F:F,Sheet2!A:A,Sheet2!B:B)</f>
        <v>87400</v>
      </c>
    </row>
    <row r="3082" spans="1:11" ht="17.100000000000001" customHeight="1" x14ac:dyDescent="0.25">
      <c r="A3082" s="3" t="s">
        <v>10</v>
      </c>
      <c r="B3082" s="3" t="s">
        <v>11</v>
      </c>
      <c r="C3082" s="3" t="s">
        <v>6158</v>
      </c>
      <c r="D3082" s="3" t="s">
        <v>6159</v>
      </c>
      <c r="E3082" s="3" t="s">
        <v>14</v>
      </c>
      <c r="F3082" s="6">
        <v>43753.553067129629</v>
      </c>
      <c r="G3082" s="3">
        <v>0</v>
      </c>
      <c r="H3082" s="3">
        <v>0</v>
      </c>
      <c r="I3082" s="3">
        <v>0</v>
      </c>
      <c r="J3082" s="3"/>
      <c r="K3082">
        <f>LOOKUP(F:F,Sheet2!A:A,Sheet2!B:B)</f>
        <v>87400</v>
      </c>
    </row>
    <row r="3083" spans="1:11" ht="17.100000000000001" customHeight="1" x14ac:dyDescent="0.25">
      <c r="A3083" s="3" t="s">
        <v>10</v>
      </c>
      <c r="B3083" s="3" t="s">
        <v>11</v>
      </c>
      <c r="C3083" s="3" t="s">
        <v>6160</v>
      </c>
      <c r="D3083" s="3" t="s">
        <v>6161</v>
      </c>
      <c r="E3083" s="3" t="s">
        <v>14</v>
      </c>
      <c r="F3083" s="6">
        <v>43753.459583333337</v>
      </c>
      <c r="G3083" s="3">
        <v>1</v>
      </c>
      <c r="H3083" s="3">
        <v>1</v>
      </c>
      <c r="I3083" s="3">
        <v>0</v>
      </c>
      <c r="J3083" s="3"/>
      <c r="K3083">
        <f>LOOKUP(F:F,Sheet2!A:A,Sheet2!B:B)</f>
        <v>87400</v>
      </c>
    </row>
    <row r="3084" spans="1:11" ht="17.100000000000001" customHeight="1" x14ac:dyDescent="0.25">
      <c r="A3084" s="3" t="s">
        <v>10</v>
      </c>
      <c r="B3084" s="3" t="s">
        <v>11</v>
      </c>
      <c r="C3084" s="3" t="s">
        <v>6162</v>
      </c>
      <c r="D3084" s="3" t="s">
        <v>6163</v>
      </c>
      <c r="E3084" s="3" t="s">
        <v>14</v>
      </c>
      <c r="F3084" s="6">
        <v>43753.428969907407</v>
      </c>
      <c r="G3084" s="3">
        <v>0</v>
      </c>
      <c r="H3084" s="3">
        <v>0</v>
      </c>
      <c r="I3084" s="3">
        <v>0</v>
      </c>
      <c r="J3084" s="3"/>
      <c r="K3084">
        <f>LOOKUP(F:F,Sheet2!A:A,Sheet2!B:B)</f>
        <v>87400</v>
      </c>
    </row>
    <row r="3085" spans="1:11" ht="17.100000000000001" customHeight="1" x14ac:dyDescent="0.25">
      <c r="A3085" s="3" t="s">
        <v>10</v>
      </c>
      <c r="B3085" s="3" t="s">
        <v>11</v>
      </c>
      <c r="C3085" s="3" t="s">
        <v>6164</v>
      </c>
      <c r="D3085" s="3" t="s">
        <v>6165</v>
      </c>
      <c r="E3085" s="3" t="s">
        <v>14</v>
      </c>
      <c r="F3085" s="6">
        <v>43753.426666666666</v>
      </c>
      <c r="G3085" s="3">
        <v>1</v>
      </c>
      <c r="H3085" s="3">
        <v>1</v>
      </c>
      <c r="I3085" s="3">
        <v>0</v>
      </c>
      <c r="J3085" s="3"/>
      <c r="K3085">
        <f>LOOKUP(F:F,Sheet2!A:A,Sheet2!B:B)</f>
        <v>87400</v>
      </c>
    </row>
    <row r="3086" spans="1:11" ht="17.100000000000001" customHeight="1" x14ac:dyDescent="0.25">
      <c r="A3086" s="3" t="s">
        <v>10</v>
      </c>
      <c r="B3086" s="3" t="s">
        <v>11</v>
      </c>
      <c r="C3086" s="3" t="s">
        <v>6166</v>
      </c>
      <c r="D3086" s="3" t="s">
        <v>6167</v>
      </c>
      <c r="E3086" s="3" t="s">
        <v>14</v>
      </c>
      <c r="F3086" s="6">
        <v>43753.419733796298</v>
      </c>
      <c r="G3086" s="3">
        <v>3</v>
      </c>
      <c r="H3086" s="3">
        <v>2</v>
      </c>
      <c r="I3086" s="3">
        <v>0</v>
      </c>
      <c r="J3086" s="3"/>
      <c r="K3086">
        <f>LOOKUP(F:F,Sheet2!A:A,Sheet2!B:B)</f>
        <v>87400</v>
      </c>
    </row>
    <row r="3087" spans="1:11" ht="17.100000000000001" customHeight="1" x14ac:dyDescent="0.25">
      <c r="A3087" s="3" t="s">
        <v>10</v>
      </c>
      <c r="B3087" s="3" t="s">
        <v>11</v>
      </c>
      <c r="C3087" s="3" t="s">
        <v>6168</v>
      </c>
      <c r="D3087" s="3" t="s">
        <v>6169</v>
      </c>
      <c r="E3087" s="3" t="s">
        <v>14</v>
      </c>
      <c r="F3087" s="6">
        <v>43753.416076388887</v>
      </c>
      <c r="G3087" s="3">
        <v>2</v>
      </c>
      <c r="H3087" s="3">
        <v>2</v>
      </c>
      <c r="I3087" s="3">
        <v>0</v>
      </c>
      <c r="J3087" s="3"/>
      <c r="K3087">
        <f>LOOKUP(F:F,Sheet2!A:A,Sheet2!B:B)</f>
        <v>87400</v>
      </c>
    </row>
    <row r="3088" spans="1:11" ht="17.100000000000001" customHeight="1" x14ac:dyDescent="0.25">
      <c r="A3088" s="3" t="s">
        <v>10</v>
      </c>
      <c r="B3088" s="3" t="s">
        <v>11</v>
      </c>
      <c r="C3088" s="3" t="s">
        <v>6170</v>
      </c>
      <c r="D3088" s="3" t="s">
        <v>6171</v>
      </c>
      <c r="E3088" s="3" t="s">
        <v>14</v>
      </c>
      <c r="F3088" s="6">
        <v>43752.718923611108</v>
      </c>
      <c r="G3088" s="3">
        <v>6</v>
      </c>
      <c r="H3088" s="3">
        <v>6</v>
      </c>
      <c r="I3088" s="3">
        <v>0</v>
      </c>
      <c r="J3088" s="3"/>
      <c r="K3088">
        <f>LOOKUP(F:F,Sheet2!A:A,Sheet2!B:B)</f>
        <v>87300</v>
      </c>
    </row>
    <row r="3089" spans="1:11" ht="17.100000000000001" customHeight="1" x14ac:dyDescent="0.25">
      <c r="A3089" s="3" t="s">
        <v>10</v>
      </c>
      <c r="B3089" s="3" t="s">
        <v>11</v>
      </c>
      <c r="C3089" s="3" t="s">
        <v>6172</v>
      </c>
      <c r="D3089" s="3" t="s">
        <v>6173</v>
      </c>
      <c r="E3089" s="3" t="s">
        <v>14</v>
      </c>
      <c r="F3089" s="6">
        <v>43752.717835648145</v>
      </c>
      <c r="G3089" s="3">
        <v>9</v>
      </c>
      <c r="H3089" s="3">
        <v>8</v>
      </c>
      <c r="I3089" s="3">
        <v>0</v>
      </c>
      <c r="J3089" s="3"/>
      <c r="K3089">
        <f>LOOKUP(F:F,Sheet2!A:A,Sheet2!B:B)</f>
        <v>87300</v>
      </c>
    </row>
    <row r="3090" spans="1:11" ht="17.100000000000001" customHeight="1" x14ac:dyDescent="0.25">
      <c r="A3090" s="3" t="s">
        <v>10</v>
      </c>
      <c r="B3090" s="3" t="s">
        <v>11</v>
      </c>
      <c r="C3090" s="3" t="s">
        <v>6174</v>
      </c>
      <c r="D3090" s="3" t="s">
        <v>6175</v>
      </c>
      <c r="E3090" s="3" t="s">
        <v>14</v>
      </c>
      <c r="F3090" s="6">
        <v>43752.717407407406</v>
      </c>
      <c r="G3090" s="3">
        <v>1</v>
      </c>
      <c r="H3090" s="3">
        <v>1</v>
      </c>
      <c r="I3090" s="3">
        <v>0</v>
      </c>
      <c r="J3090" s="3"/>
      <c r="K3090">
        <f>LOOKUP(F:F,Sheet2!A:A,Sheet2!B:B)</f>
        <v>87300</v>
      </c>
    </row>
    <row r="3091" spans="1:11" ht="17.100000000000001" customHeight="1" x14ac:dyDescent="0.25">
      <c r="A3091" s="3" t="s">
        <v>10</v>
      </c>
      <c r="B3091" s="3" t="s">
        <v>11</v>
      </c>
      <c r="C3091" s="3" t="s">
        <v>6176</v>
      </c>
      <c r="D3091" s="3" t="s">
        <v>6177</v>
      </c>
      <c r="E3091" s="3" t="s">
        <v>14</v>
      </c>
      <c r="F3091" s="6">
        <v>43752.717013888891</v>
      </c>
      <c r="G3091" s="3">
        <v>14</v>
      </c>
      <c r="H3091" s="3">
        <v>12</v>
      </c>
      <c r="I3091" s="3">
        <v>0</v>
      </c>
      <c r="J3091" s="3"/>
      <c r="K3091">
        <f>LOOKUP(F:F,Sheet2!A:A,Sheet2!B:B)</f>
        <v>87300</v>
      </c>
    </row>
    <row r="3092" spans="1:11" ht="17.100000000000001" customHeight="1" x14ac:dyDescent="0.25">
      <c r="A3092" s="3" t="s">
        <v>10</v>
      </c>
      <c r="B3092" s="3" t="s">
        <v>11</v>
      </c>
      <c r="C3092" s="3" t="s">
        <v>6178</v>
      </c>
      <c r="D3092" s="3" t="s">
        <v>6179</v>
      </c>
      <c r="E3092" s="3" t="s">
        <v>14</v>
      </c>
      <c r="F3092" s="6">
        <v>43752.425752314812</v>
      </c>
      <c r="G3092" s="3">
        <v>0</v>
      </c>
      <c r="H3092" s="3">
        <v>0</v>
      </c>
      <c r="I3092" s="3">
        <v>0</v>
      </c>
      <c r="J3092" s="3"/>
      <c r="K3092">
        <f>LOOKUP(F:F,Sheet2!A:A,Sheet2!B:B)</f>
        <v>87300</v>
      </c>
    </row>
    <row r="3093" spans="1:11" ht="17.100000000000001" customHeight="1" x14ac:dyDescent="0.25">
      <c r="A3093" s="3" t="s">
        <v>10</v>
      </c>
      <c r="B3093" s="3" t="s">
        <v>11</v>
      </c>
      <c r="C3093" s="3" t="s">
        <v>6180</v>
      </c>
      <c r="D3093" s="3" t="s">
        <v>6181</v>
      </c>
      <c r="E3093" s="3" t="s">
        <v>14</v>
      </c>
      <c r="F3093" s="6">
        <v>43749.704386574071</v>
      </c>
      <c r="G3093" s="3">
        <v>2</v>
      </c>
      <c r="H3093" s="3">
        <v>2</v>
      </c>
      <c r="I3093" s="3">
        <v>0</v>
      </c>
      <c r="J3093" s="3"/>
      <c r="K3093">
        <f>LOOKUP(F:F,Sheet2!A:A,Sheet2!B:B)</f>
        <v>87200</v>
      </c>
    </row>
    <row r="3094" spans="1:11" ht="17.100000000000001" customHeight="1" x14ac:dyDescent="0.25">
      <c r="A3094" s="3" t="s">
        <v>10</v>
      </c>
      <c r="B3094" s="3" t="s">
        <v>11</v>
      </c>
      <c r="C3094" s="3" t="s">
        <v>6182</v>
      </c>
      <c r="D3094" s="3" t="s">
        <v>6183</v>
      </c>
      <c r="E3094" s="3" t="s">
        <v>14</v>
      </c>
      <c r="F3094" s="6">
        <v>43749.558668981481</v>
      </c>
      <c r="G3094" s="3">
        <v>1</v>
      </c>
      <c r="H3094" s="3">
        <v>1</v>
      </c>
      <c r="I3094" s="3">
        <v>0</v>
      </c>
      <c r="J3094" s="3"/>
      <c r="K3094">
        <f>LOOKUP(F:F,Sheet2!A:A,Sheet2!B:B)</f>
        <v>87200</v>
      </c>
    </row>
    <row r="3095" spans="1:11" ht="17.100000000000001" customHeight="1" x14ac:dyDescent="0.25">
      <c r="A3095" s="3" t="s">
        <v>10</v>
      </c>
      <c r="B3095" s="3" t="s">
        <v>11</v>
      </c>
      <c r="C3095" s="3" t="s">
        <v>6184</v>
      </c>
      <c r="D3095" s="3" t="s">
        <v>6185</v>
      </c>
      <c r="E3095" s="3" t="s">
        <v>14</v>
      </c>
      <c r="F3095" s="6">
        <v>43748.741215277776</v>
      </c>
      <c r="G3095" s="3">
        <v>11</v>
      </c>
      <c r="H3095" s="3">
        <v>10</v>
      </c>
      <c r="I3095" s="3">
        <v>0</v>
      </c>
      <c r="J3095" s="3"/>
      <c r="K3095">
        <f>LOOKUP(F:F,Sheet2!A:A,Sheet2!B:B)</f>
        <v>87200</v>
      </c>
    </row>
    <row r="3096" spans="1:11" ht="17.100000000000001" customHeight="1" x14ac:dyDescent="0.25">
      <c r="A3096" s="3" t="s">
        <v>10</v>
      </c>
      <c r="B3096" s="3" t="s">
        <v>11</v>
      </c>
      <c r="C3096" s="3" t="s">
        <v>6186</v>
      </c>
      <c r="D3096" s="3" t="s">
        <v>6187</v>
      </c>
      <c r="E3096" s="3" t="s">
        <v>14</v>
      </c>
      <c r="F3096" s="6">
        <v>43748.656886574077</v>
      </c>
      <c r="G3096" s="3">
        <v>1</v>
      </c>
      <c r="H3096" s="3">
        <v>1</v>
      </c>
      <c r="I3096" s="3">
        <v>0</v>
      </c>
      <c r="J3096" s="3"/>
      <c r="K3096">
        <f>LOOKUP(F:F,Sheet2!A:A,Sheet2!B:B)</f>
        <v>87200</v>
      </c>
    </row>
    <row r="3097" spans="1:11" ht="17.100000000000001" customHeight="1" x14ac:dyDescent="0.25">
      <c r="A3097" s="3" t="s">
        <v>10</v>
      </c>
      <c r="B3097" s="3" t="s">
        <v>11</v>
      </c>
      <c r="C3097" s="3" t="s">
        <v>6188</v>
      </c>
      <c r="D3097" s="3" t="s">
        <v>6189</v>
      </c>
      <c r="E3097" s="3" t="s">
        <v>14</v>
      </c>
      <c r="F3097" s="6">
        <v>43748.639421296299</v>
      </c>
      <c r="G3097" s="3">
        <v>3</v>
      </c>
      <c r="H3097" s="3">
        <v>2</v>
      </c>
      <c r="I3097" s="3">
        <v>0</v>
      </c>
      <c r="J3097" s="3"/>
      <c r="K3097">
        <f>LOOKUP(F:F,Sheet2!A:A,Sheet2!B:B)</f>
        <v>87200</v>
      </c>
    </row>
    <row r="3098" spans="1:11" ht="17.100000000000001" customHeight="1" x14ac:dyDescent="0.25">
      <c r="A3098" s="3" t="s">
        <v>10</v>
      </c>
      <c r="B3098" s="3" t="s">
        <v>11</v>
      </c>
      <c r="C3098" s="3" t="s">
        <v>6190</v>
      </c>
      <c r="D3098" s="3" t="s">
        <v>6191</v>
      </c>
      <c r="E3098" s="3" t="s">
        <v>14</v>
      </c>
      <c r="F3098" s="6">
        <v>43748.630624999998</v>
      </c>
      <c r="G3098" s="3">
        <v>10</v>
      </c>
      <c r="H3098" s="3">
        <v>10</v>
      </c>
      <c r="I3098" s="3">
        <v>0</v>
      </c>
      <c r="J3098" s="3"/>
      <c r="K3098">
        <f>LOOKUP(F:F,Sheet2!A:A,Sheet2!B:B)</f>
        <v>87200</v>
      </c>
    </row>
    <row r="3099" spans="1:11" ht="17.100000000000001" customHeight="1" x14ac:dyDescent="0.25">
      <c r="A3099" s="3" t="s">
        <v>10</v>
      </c>
      <c r="B3099" s="3" t="s">
        <v>11</v>
      </c>
      <c r="C3099" s="3" t="s">
        <v>6192</v>
      </c>
      <c r="D3099" s="3" t="s">
        <v>6193</v>
      </c>
      <c r="E3099" s="3" t="s">
        <v>14</v>
      </c>
      <c r="F3099" s="6">
        <v>43748.556805555556</v>
      </c>
      <c r="G3099" s="3">
        <v>7</v>
      </c>
      <c r="H3099" s="3">
        <v>7</v>
      </c>
      <c r="I3099" s="3">
        <v>0</v>
      </c>
      <c r="J3099" s="3"/>
      <c r="K3099">
        <f>LOOKUP(F:F,Sheet2!A:A,Sheet2!B:B)</f>
        <v>87200</v>
      </c>
    </row>
    <row r="3100" spans="1:11" ht="17.100000000000001" customHeight="1" x14ac:dyDescent="0.25">
      <c r="A3100" s="3" t="s">
        <v>10</v>
      </c>
      <c r="B3100" s="3" t="s">
        <v>11</v>
      </c>
      <c r="C3100" s="3" t="s">
        <v>6194</v>
      </c>
      <c r="D3100" s="3" t="s">
        <v>6195</v>
      </c>
      <c r="E3100" s="3" t="s">
        <v>14</v>
      </c>
      <c r="F3100" s="6">
        <v>43748.520428240743</v>
      </c>
      <c r="G3100" s="3">
        <v>1</v>
      </c>
      <c r="H3100" s="3">
        <v>0</v>
      </c>
      <c r="I3100" s="3">
        <v>0</v>
      </c>
      <c r="J3100" s="3"/>
      <c r="K3100">
        <f>LOOKUP(F:F,Sheet2!A:A,Sheet2!B:B)</f>
        <v>87200</v>
      </c>
    </row>
    <row r="3101" spans="1:11" ht="17.100000000000001" customHeight="1" x14ac:dyDescent="0.25">
      <c r="A3101" s="3" t="s">
        <v>10</v>
      </c>
      <c r="B3101" s="3" t="s">
        <v>11</v>
      </c>
      <c r="C3101" s="3" t="s">
        <v>6196</v>
      </c>
      <c r="D3101" s="3" t="s">
        <v>6197</v>
      </c>
      <c r="E3101" s="3" t="s">
        <v>14</v>
      </c>
      <c r="F3101" s="6">
        <v>43748.51871527778</v>
      </c>
      <c r="G3101" s="3">
        <v>0</v>
      </c>
      <c r="H3101" s="3">
        <v>0</v>
      </c>
      <c r="I3101" s="3">
        <v>0</v>
      </c>
      <c r="J3101" s="3"/>
      <c r="K3101">
        <f>LOOKUP(F:F,Sheet2!A:A,Sheet2!B:B)</f>
        <v>87200</v>
      </c>
    </row>
    <row r="3102" spans="1:11" ht="17.100000000000001" customHeight="1" x14ac:dyDescent="0.25">
      <c r="A3102" s="3" t="s">
        <v>10</v>
      </c>
      <c r="B3102" s="3" t="s">
        <v>11</v>
      </c>
      <c r="C3102" s="3" t="s">
        <v>6198</v>
      </c>
      <c r="D3102" s="3" t="s">
        <v>6199</v>
      </c>
      <c r="E3102" s="3" t="s">
        <v>14</v>
      </c>
      <c r="F3102" s="6">
        <v>43748.518182870372</v>
      </c>
      <c r="G3102" s="3">
        <v>6</v>
      </c>
      <c r="H3102" s="3">
        <v>2</v>
      </c>
      <c r="I3102" s="3">
        <v>0</v>
      </c>
      <c r="J3102" s="3"/>
      <c r="K3102">
        <f>LOOKUP(F:F,Sheet2!A:A,Sheet2!B:B)</f>
        <v>87200</v>
      </c>
    </row>
    <row r="3103" spans="1:11" ht="17.100000000000001" customHeight="1" x14ac:dyDescent="0.25">
      <c r="A3103" s="3" t="s">
        <v>10</v>
      </c>
      <c r="B3103" s="3" t="s">
        <v>11</v>
      </c>
      <c r="C3103" s="3" t="s">
        <v>6200</v>
      </c>
      <c r="D3103" s="3" t="s">
        <v>6201</v>
      </c>
      <c r="E3103" s="3" t="s">
        <v>14</v>
      </c>
      <c r="F3103" s="6">
        <v>43748.515972222223</v>
      </c>
      <c r="G3103" s="3">
        <v>1</v>
      </c>
      <c r="H3103" s="3">
        <v>1</v>
      </c>
      <c r="I3103" s="3">
        <v>0</v>
      </c>
      <c r="J3103" s="3"/>
      <c r="K3103">
        <f>LOOKUP(F:F,Sheet2!A:A,Sheet2!B:B)</f>
        <v>87200</v>
      </c>
    </row>
    <row r="3104" spans="1:11" ht="17.100000000000001" customHeight="1" x14ac:dyDescent="0.25">
      <c r="A3104" s="3" t="s">
        <v>10</v>
      </c>
      <c r="B3104" s="3" t="s">
        <v>11</v>
      </c>
      <c r="C3104" s="3" t="s">
        <v>6202</v>
      </c>
      <c r="D3104" s="3" t="s">
        <v>6203</v>
      </c>
      <c r="E3104" s="3" t="s">
        <v>14</v>
      </c>
      <c r="F3104" s="6">
        <v>43747.68378472222</v>
      </c>
      <c r="G3104" s="3">
        <v>1</v>
      </c>
      <c r="H3104" s="3">
        <v>1</v>
      </c>
      <c r="I3104" s="3">
        <v>0</v>
      </c>
      <c r="J3104" s="3"/>
      <c r="K3104">
        <f>LOOKUP(F:F,Sheet2!A:A,Sheet2!B:B)</f>
        <v>87100</v>
      </c>
    </row>
    <row r="3105" spans="1:11" ht="17.100000000000001" customHeight="1" x14ac:dyDescent="0.25">
      <c r="A3105" s="3" t="s">
        <v>10</v>
      </c>
      <c r="B3105" s="3" t="s">
        <v>11</v>
      </c>
      <c r="C3105" s="3" t="s">
        <v>6204</v>
      </c>
      <c r="D3105" s="3" t="s">
        <v>6205</v>
      </c>
      <c r="E3105" s="3" t="s">
        <v>14</v>
      </c>
      <c r="F3105" s="6">
        <v>43747.654918981483</v>
      </c>
      <c r="G3105" s="3">
        <v>12</v>
      </c>
      <c r="H3105" s="3">
        <v>11</v>
      </c>
      <c r="I3105" s="3">
        <v>0</v>
      </c>
      <c r="J3105" s="3"/>
      <c r="K3105">
        <f>LOOKUP(F:F,Sheet2!A:A,Sheet2!B:B)</f>
        <v>87100</v>
      </c>
    </row>
    <row r="3106" spans="1:11" ht="17.100000000000001" customHeight="1" x14ac:dyDescent="0.25">
      <c r="A3106" s="3" t="s">
        <v>10</v>
      </c>
      <c r="B3106" s="3" t="s">
        <v>11</v>
      </c>
      <c r="C3106" s="3" t="s">
        <v>6206</v>
      </c>
      <c r="D3106" s="3" t="s">
        <v>6207</v>
      </c>
      <c r="E3106" s="3" t="s">
        <v>14</v>
      </c>
      <c r="F3106" s="6">
        <v>43747.427418981482</v>
      </c>
      <c r="G3106" s="3">
        <v>0</v>
      </c>
      <c r="H3106" s="3">
        <v>0</v>
      </c>
      <c r="I3106" s="3">
        <v>0</v>
      </c>
      <c r="J3106" s="3"/>
      <c r="K3106">
        <f>LOOKUP(F:F,Sheet2!A:A,Sheet2!B:B)</f>
        <v>87100</v>
      </c>
    </row>
    <row r="3107" spans="1:11" ht="17.100000000000001" customHeight="1" x14ac:dyDescent="0.25">
      <c r="A3107" s="3" t="s">
        <v>10</v>
      </c>
      <c r="B3107" s="3" t="s">
        <v>11</v>
      </c>
      <c r="C3107" s="3" t="s">
        <v>6208</v>
      </c>
      <c r="D3107" s="3" t="s">
        <v>6209</v>
      </c>
      <c r="E3107" s="3" t="s">
        <v>14</v>
      </c>
      <c r="F3107" s="6">
        <v>43746.720081018517</v>
      </c>
      <c r="G3107" s="3">
        <v>11</v>
      </c>
      <c r="H3107" s="3">
        <v>11</v>
      </c>
      <c r="I3107" s="3">
        <v>0</v>
      </c>
      <c r="J3107" s="3"/>
      <c r="K3107">
        <f>LOOKUP(F:F,Sheet2!A:A,Sheet2!B:B)</f>
        <v>87100</v>
      </c>
    </row>
    <row r="3108" spans="1:11" ht="17.100000000000001" customHeight="1" x14ac:dyDescent="0.25">
      <c r="A3108" s="3" t="s">
        <v>10</v>
      </c>
      <c r="B3108" s="3" t="s">
        <v>11</v>
      </c>
      <c r="C3108" s="3" t="s">
        <v>6210</v>
      </c>
      <c r="D3108" s="3" t="s">
        <v>6211</v>
      </c>
      <c r="E3108" s="3" t="s">
        <v>14</v>
      </c>
      <c r="F3108" s="6">
        <v>43746.616099537037</v>
      </c>
      <c r="G3108" s="3">
        <v>10</v>
      </c>
      <c r="H3108" s="3">
        <v>8</v>
      </c>
      <c r="I3108" s="3">
        <v>0</v>
      </c>
      <c r="J3108" s="3"/>
      <c r="K3108">
        <f>LOOKUP(F:F,Sheet2!A:A,Sheet2!B:B)</f>
        <v>87100</v>
      </c>
    </row>
    <row r="3109" spans="1:11" ht="17.100000000000001" customHeight="1" x14ac:dyDescent="0.25">
      <c r="A3109" s="3" t="s">
        <v>10</v>
      </c>
      <c r="B3109" s="3" t="s">
        <v>11</v>
      </c>
      <c r="C3109" s="3" t="s">
        <v>6212</v>
      </c>
      <c r="D3109" s="3" t="s">
        <v>6213</v>
      </c>
      <c r="E3109" s="3" t="s">
        <v>14</v>
      </c>
      <c r="F3109" s="6">
        <v>43746.556574074071</v>
      </c>
      <c r="G3109" s="3">
        <v>3</v>
      </c>
      <c r="H3109" s="3">
        <v>2</v>
      </c>
      <c r="I3109" s="3">
        <v>0</v>
      </c>
      <c r="J3109" s="3"/>
      <c r="K3109">
        <f>LOOKUP(F:F,Sheet2!A:A,Sheet2!B:B)</f>
        <v>87100</v>
      </c>
    </row>
    <row r="3110" spans="1:11" ht="17.100000000000001" customHeight="1" x14ac:dyDescent="0.25">
      <c r="A3110" s="3" t="s">
        <v>10</v>
      </c>
      <c r="B3110" s="3" t="s">
        <v>11</v>
      </c>
      <c r="C3110" s="3" t="s">
        <v>6214</v>
      </c>
      <c r="D3110" s="3" t="s">
        <v>6215</v>
      </c>
      <c r="E3110" s="3" t="s">
        <v>14</v>
      </c>
      <c r="F3110" s="6">
        <v>43745.485532407409</v>
      </c>
      <c r="G3110" s="3">
        <v>10</v>
      </c>
      <c r="H3110" s="3">
        <v>9</v>
      </c>
      <c r="I3110" s="3">
        <v>0</v>
      </c>
      <c r="J3110" s="3"/>
      <c r="K3110">
        <f>LOOKUP(F:F,Sheet2!A:A,Sheet2!B:B)</f>
        <v>87100</v>
      </c>
    </row>
    <row r="3111" spans="1:11" ht="17.100000000000001" customHeight="1" x14ac:dyDescent="0.25">
      <c r="A3111" s="3" t="s">
        <v>10</v>
      </c>
      <c r="B3111" s="3" t="s">
        <v>11</v>
      </c>
      <c r="C3111" s="3" t="s">
        <v>6216</v>
      </c>
      <c r="D3111" s="3" t="s">
        <v>6217</v>
      </c>
      <c r="E3111" s="3" t="s">
        <v>14</v>
      </c>
      <c r="F3111" s="6">
        <v>43745.463738425926</v>
      </c>
      <c r="G3111" s="3">
        <v>6</v>
      </c>
      <c r="H3111" s="3">
        <v>5</v>
      </c>
      <c r="I3111" s="3">
        <v>0</v>
      </c>
      <c r="J3111" s="3"/>
      <c r="K3111">
        <f>LOOKUP(F:F,Sheet2!A:A,Sheet2!B:B)</f>
        <v>87100</v>
      </c>
    </row>
    <row r="3112" spans="1:11" ht="17.100000000000001" customHeight="1" x14ac:dyDescent="0.25">
      <c r="A3112" s="3" t="s">
        <v>10</v>
      </c>
      <c r="B3112" s="3" t="s">
        <v>11</v>
      </c>
      <c r="C3112" s="3" t="s">
        <v>6218</v>
      </c>
      <c r="D3112" s="3" t="s">
        <v>6219</v>
      </c>
      <c r="E3112" s="3" t="s">
        <v>14</v>
      </c>
      <c r="F3112" s="6">
        <v>43742.616435185184</v>
      </c>
      <c r="G3112" s="3">
        <v>1</v>
      </c>
      <c r="H3112" s="3">
        <v>0</v>
      </c>
      <c r="I3112" s="3">
        <v>0</v>
      </c>
      <c r="J3112" s="3"/>
      <c r="K3112">
        <f>LOOKUP(F:F,Sheet2!A:A,Sheet2!B:B)</f>
        <v>87100</v>
      </c>
    </row>
    <row r="3113" spans="1:11" ht="17.100000000000001" customHeight="1" x14ac:dyDescent="0.25">
      <c r="A3113" s="3" t="s">
        <v>10</v>
      </c>
      <c r="B3113" s="3" t="s">
        <v>11</v>
      </c>
      <c r="C3113" s="3" t="s">
        <v>6220</v>
      </c>
      <c r="D3113" s="3" t="s">
        <v>6221</v>
      </c>
      <c r="E3113" s="3" t="s">
        <v>14</v>
      </c>
      <c r="F3113" s="6">
        <v>43742.56322916667</v>
      </c>
      <c r="G3113" s="3">
        <v>3</v>
      </c>
      <c r="H3113" s="3">
        <v>3</v>
      </c>
      <c r="I3113" s="3">
        <v>0</v>
      </c>
      <c r="J3113" s="3"/>
      <c r="K3113">
        <f>LOOKUP(F:F,Sheet2!A:A,Sheet2!B:B)</f>
        <v>87100</v>
      </c>
    </row>
    <row r="3114" spans="1:11" ht="17.100000000000001" customHeight="1" x14ac:dyDescent="0.25">
      <c r="A3114" s="3" t="s">
        <v>10</v>
      </c>
      <c r="B3114" s="3" t="s">
        <v>11</v>
      </c>
      <c r="C3114" s="3" t="s">
        <v>6222</v>
      </c>
      <c r="D3114" s="3" t="s">
        <v>6223</v>
      </c>
      <c r="E3114" s="3" t="s">
        <v>14</v>
      </c>
      <c r="F3114" s="6">
        <v>43742.55091435185</v>
      </c>
      <c r="G3114" s="3">
        <v>3</v>
      </c>
      <c r="H3114" s="3">
        <v>3</v>
      </c>
      <c r="I3114" s="3">
        <v>0</v>
      </c>
      <c r="J3114" s="3"/>
      <c r="K3114">
        <f>LOOKUP(F:F,Sheet2!A:A,Sheet2!B:B)</f>
        <v>87100</v>
      </c>
    </row>
    <row r="3115" spans="1:11" ht="17.100000000000001" customHeight="1" x14ac:dyDescent="0.25">
      <c r="A3115" s="3" t="s">
        <v>10</v>
      </c>
      <c r="B3115" s="3" t="s">
        <v>11</v>
      </c>
      <c r="C3115" s="3" t="s">
        <v>6224</v>
      </c>
      <c r="D3115" s="3" t="s">
        <v>6225</v>
      </c>
      <c r="E3115" s="3" t="s">
        <v>14</v>
      </c>
      <c r="F3115" s="6">
        <v>43741.688946759263</v>
      </c>
      <c r="G3115" s="3">
        <v>12</v>
      </c>
      <c r="H3115" s="3">
        <v>9</v>
      </c>
      <c r="I3115" s="3">
        <v>0</v>
      </c>
      <c r="J3115" s="3"/>
      <c r="K3115">
        <f>LOOKUP(F:F,Sheet2!A:A,Sheet2!B:B)</f>
        <v>87100</v>
      </c>
    </row>
    <row r="3116" spans="1:11" ht="17.100000000000001" customHeight="1" x14ac:dyDescent="0.25">
      <c r="A3116" s="3" t="s">
        <v>10</v>
      </c>
      <c r="B3116" s="3" t="s">
        <v>11</v>
      </c>
      <c r="C3116" s="3" t="s">
        <v>6226</v>
      </c>
      <c r="D3116" s="3" t="s">
        <v>6227</v>
      </c>
      <c r="E3116" s="3" t="s">
        <v>14</v>
      </c>
      <c r="F3116" s="6">
        <v>43741.643263888887</v>
      </c>
      <c r="G3116" s="3">
        <v>18</v>
      </c>
      <c r="H3116" s="3">
        <v>17</v>
      </c>
      <c r="I3116" s="3">
        <v>0</v>
      </c>
      <c r="J3116" s="3"/>
      <c r="K3116">
        <f>LOOKUP(F:F,Sheet2!A:A,Sheet2!B:B)</f>
        <v>87100</v>
      </c>
    </row>
    <row r="3117" spans="1:11" ht="17.100000000000001" customHeight="1" x14ac:dyDescent="0.25">
      <c r="A3117" s="3" t="s">
        <v>10</v>
      </c>
      <c r="B3117" s="3" t="s">
        <v>11</v>
      </c>
      <c r="C3117" s="3" t="s">
        <v>6228</v>
      </c>
      <c r="D3117" s="3" t="s">
        <v>6229</v>
      </c>
      <c r="E3117" s="3" t="s">
        <v>14</v>
      </c>
      <c r="F3117" s="6">
        <v>43741.558298611111</v>
      </c>
      <c r="G3117" s="3">
        <v>4</v>
      </c>
      <c r="H3117" s="3">
        <v>4</v>
      </c>
      <c r="I3117" s="3">
        <v>0</v>
      </c>
      <c r="J3117" s="3"/>
      <c r="K3117">
        <f>LOOKUP(F:F,Sheet2!A:A,Sheet2!B:B)</f>
        <v>87100</v>
      </c>
    </row>
    <row r="3118" spans="1:11" ht="17.100000000000001" customHeight="1" x14ac:dyDescent="0.25">
      <c r="A3118" s="3" t="s">
        <v>10</v>
      </c>
      <c r="B3118" s="3" t="s">
        <v>11</v>
      </c>
      <c r="C3118" s="3" t="s">
        <v>6230</v>
      </c>
      <c r="D3118" s="3" t="s">
        <v>6231</v>
      </c>
      <c r="E3118" s="3" t="s">
        <v>14</v>
      </c>
      <c r="F3118" s="6">
        <v>43741.42769675926</v>
      </c>
      <c r="G3118" s="3">
        <v>23</v>
      </c>
      <c r="H3118" s="3">
        <v>17</v>
      </c>
      <c r="I3118" s="3">
        <v>1</v>
      </c>
      <c r="J3118" s="3"/>
      <c r="K3118">
        <f>LOOKUP(F:F,Sheet2!A:A,Sheet2!B:B)</f>
        <v>87100</v>
      </c>
    </row>
    <row r="3119" spans="1:11" ht="17.100000000000001" customHeight="1" x14ac:dyDescent="0.25">
      <c r="A3119" s="3" t="s">
        <v>10</v>
      </c>
      <c r="B3119" s="3" t="s">
        <v>11</v>
      </c>
      <c r="C3119" s="3" t="s">
        <v>6232</v>
      </c>
      <c r="D3119" s="3" t="s">
        <v>6233</v>
      </c>
      <c r="E3119" s="3" t="s">
        <v>14</v>
      </c>
      <c r="F3119" s="6">
        <v>43740.746249999997</v>
      </c>
      <c r="G3119" s="3">
        <v>3</v>
      </c>
      <c r="H3119" s="3">
        <v>2</v>
      </c>
      <c r="I3119" s="3">
        <v>0</v>
      </c>
      <c r="J3119" s="3"/>
      <c r="K3119">
        <f>LOOKUP(F:F,Sheet2!A:A,Sheet2!B:B)</f>
        <v>87000</v>
      </c>
    </row>
    <row r="3120" spans="1:11" ht="17.100000000000001" customHeight="1" x14ac:dyDescent="0.25">
      <c r="A3120" s="3" t="s">
        <v>10</v>
      </c>
      <c r="B3120" s="3" t="s">
        <v>11</v>
      </c>
      <c r="C3120" s="3" t="s">
        <v>6234</v>
      </c>
      <c r="D3120" s="3" t="s">
        <v>6235</v>
      </c>
      <c r="E3120" s="3" t="s">
        <v>14</v>
      </c>
      <c r="F3120" s="6">
        <v>43740.642314814817</v>
      </c>
      <c r="G3120" s="3">
        <v>26</v>
      </c>
      <c r="H3120" s="3">
        <v>20</v>
      </c>
      <c r="I3120" s="3">
        <v>1</v>
      </c>
      <c r="J3120" s="3"/>
      <c r="K3120">
        <f>LOOKUP(F:F,Sheet2!A:A,Sheet2!B:B)</f>
        <v>87000</v>
      </c>
    </row>
    <row r="3121" spans="1:11" ht="17.100000000000001" customHeight="1" x14ac:dyDescent="0.25">
      <c r="A3121" s="3" t="s">
        <v>10</v>
      </c>
      <c r="B3121" s="3" t="s">
        <v>11</v>
      </c>
      <c r="C3121" s="3" t="s">
        <v>6236</v>
      </c>
      <c r="D3121" s="3" t="s">
        <v>6237</v>
      </c>
      <c r="E3121" s="3" t="s">
        <v>14</v>
      </c>
      <c r="F3121" s="6">
        <v>43740.627974537034</v>
      </c>
      <c r="G3121" s="3">
        <v>17</v>
      </c>
      <c r="H3121" s="3">
        <v>12</v>
      </c>
      <c r="I3121" s="3">
        <v>0</v>
      </c>
      <c r="J3121" s="3"/>
      <c r="K3121">
        <f>LOOKUP(F:F,Sheet2!A:A,Sheet2!B:B)</f>
        <v>87000</v>
      </c>
    </row>
    <row r="3122" spans="1:11" ht="17.100000000000001" customHeight="1" x14ac:dyDescent="0.25">
      <c r="A3122" s="3" t="s">
        <v>10</v>
      </c>
      <c r="B3122" s="3" t="s">
        <v>11</v>
      </c>
      <c r="C3122" s="3" t="s">
        <v>6238</v>
      </c>
      <c r="D3122" s="3" t="s">
        <v>6239</v>
      </c>
      <c r="E3122" s="3" t="s">
        <v>14</v>
      </c>
      <c r="F3122" s="6">
        <v>43740.591134259259</v>
      </c>
      <c r="G3122" s="3">
        <v>5</v>
      </c>
      <c r="H3122" s="3">
        <v>5</v>
      </c>
      <c r="I3122" s="3">
        <v>0</v>
      </c>
      <c r="J3122" s="3"/>
      <c r="K3122">
        <f>LOOKUP(F:F,Sheet2!A:A,Sheet2!B:B)</f>
        <v>87000</v>
      </c>
    </row>
    <row r="3123" spans="1:11" ht="17.100000000000001" customHeight="1" x14ac:dyDescent="0.25">
      <c r="A3123" s="3" t="s">
        <v>10</v>
      </c>
      <c r="B3123" s="3" t="s">
        <v>11</v>
      </c>
      <c r="C3123" s="3" t="s">
        <v>6240</v>
      </c>
      <c r="D3123" s="3" t="s">
        <v>6241</v>
      </c>
      <c r="E3123" s="3" t="s">
        <v>14</v>
      </c>
      <c r="F3123" s="6">
        <v>43740.503333333334</v>
      </c>
      <c r="G3123" s="3">
        <v>3</v>
      </c>
      <c r="H3123" s="3">
        <v>3</v>
      </c>
      <c r="I3123" s="3">
        <v>0</v>
      </c>
      <c r="J3123" s="3"/>
      <c r="K3123">
        <f>LOOKUP(F:F,Sheet2!A:A,Sheet2!B:B)</f>
        <v>87000</v>
      </c>
    </row>
    <row r="3124" spans="1:11" ht="17.100000000000001" customHeight="1" x14ac:dyDescent="0.25">
      <c r="A3124" s="3" t="s">
        <v>10</v>
      </c>
      <c r="B3124" s="3" t="s">
        <v>11</v>
      </c>
      <c r="C3124" s="3" t="s">
        <v>6242</v>
      </c>
      <c r="D3124" s="3" t="s">
        <v>6243</v>
      </c>
      <c r="E3124" s="3" t="s">
        <v>14</v>
      </c>
      <c r="F3124" s="6">
        <v>43740.502569444441</v>
      </c>
      <c r="G3124" s="3">
        <v>1</v>
      </c>
      <c r="H3124" s="3">
        <v>1</v>
      </c>
      <c r="I3124" s="3">
        <v>0</v>
      </c>
      <c r="J3124" s="3"/>
      <c r="K3124">
        <f>LOOKUP(F:F,Sheet2!A:A,Sheet2!B:B)</f>
        <v>87000</v>
      </c>
    </row>
    <row r="3125" spans="1:11" ht="17.100000000000001" customHeight="1" x14ac:dyDescent="0.25">
      <c r="A3125" s="3" t="s">
        <v>10</v>
      </c>
      <c r="B3125" s="3" t="s">
        <v>11</v>
      </c>
      <c r="C3125" s="3" t="s">
        <v>6244</v>
      </c>
      <c r="D3125" s="3" t="s">
        <v>6245</v>
      </c>
      <c r="E3125" s="3" t="s">
        <v>14</v>
      </c>
      <c r="F3125" s="6">
        <v>43739.765266203707</v>
      </c>
      <c r="G3125" s="3">
        <v>12</v>
      </c>
      <c r="H3125" s="3">
        <v>12</v>
      </c>
      <c r="I3125" s="3">
        <v>0</v>
      </c>
      <c r="J3125" s="3"/>
      <c r="K3125">
        <f>LOOKUP(F:F,Sheet2!A:A,Sheet2!B:B)</f>
        <v>87000</v>
      </c>
    </row>
    <row r="3126" spans="1:11" ht="17.100000000000001" customHeight="1" x14ac:dyDescent="0.25">
      <c r="A3126" s="3" t="s">
        <v>10</v>
      </c>
      <c r="B3126" s="3" t="s">
        <v>11</v>
      </c>
      <c r="C3126" s="3" t="s">
        <v>6246</v>
      </c>
      <c r="D3126" s="3" t="s">
        <v>6247</v>
      </c>
      <c r="E3126" s="3" t="s">
        <v>14</v>
      </c>
      <c r="F3126" s="6">
        <v>43739.673495370371</v>
      </c>
      <c r="G3126" s="3">
        <v>27</v>
      </c>
      <c r="H3126" s="3">
        <v>24</v>
      </c>
      <c r="I3126" s="3">
        <v>3</v>
      </c>
      <c r="J3126" s="3"/>
      <c r="K3126">
        <f>LOOKUP(F:F,Sheet2!A:A,Sheet2!B:B)</f>
        <v>87000</v>
      </c>
    </row>
    <row r="3127" spans="1:11" ht="17.100000000000001" customHeight="1" x14ac:dyDescent="0.25">
      <c r="A3127" s="3" t="s">
        <v>10</v>
      </c>
      <c r="B3127" s="3" t="s">
        <v>11</v>
      </c>
      <c r="C3127" s="3" t="s">
        <v>6248</v>
      </c>
      <c r="D3127" s="3" t="s">
        <v>6249</v>
      </c>
      <c r="E3127" s="3" t="s">
        <v>14</v>
      </c>
      <c r="F3127" s="6">
        <v>43739.552488425928</v>
      </c>
      <c r="G3127" s="3">
        <v>5</v>
      </c>
      <c r="H3127" s="3">
        <v>5</v>
      </c>
      <c r="I3127" s="3">
        <v>0</v>
      </c>
      <c r="J3127" s="3"/>
      <c r="K3127">
        <f>LOOKUP(F:F,Sheet2!A:A,Sheet2!B:B)</f>
        <v>87000</v>
      </c>
    </row>
    <row r="3128" spans="1:11" ht="17.100000000000001" customHeight="1" x14ac:dyDescent="0.25">
      <c r="A3128" s="3" t="s">
        <v>10</v>
      </c>
      <c r="B3128" s="3" t="s">
        <v>11</v>
      </c>
      <c r="C3128" s="3" t="s">
        <v>6250</v>
      </c>
      <c r="D3128" s="3" t="s">
        <v>6251</v>
      </c>
      <c r="E3128" s="3" t="s">
        <v>14</v>
      </c>
      <c r="F3128" s="6">
        <v>43739.521122685182</v>
      </c>
      <c r="G3128" s="3">
        <v>6</v>
      </c>
      <c r="H3128" s="3">
        <v>6</v>
      </c>
      <c r="I3128" s="3">
        <v>0</v>
      </c>
      <c r="J3128" s="3"/>
      <c r="K3128">
        <f>LOOKUP(F:F,Sheet2!A:A,Sheet2!B:B)</f>
        <v>87000</v>
      </c>
    </row>
    <row r="3129" spans="1:11" ht="17.100000000000001" customHeight="1" x14ac:dyDescent="0.25">
      <c r="A3129" s="3" t="s">
        <v>10</v>
      </c>
      <c r="B3129" s="3" t="s">
        <v>11</v>
      </c>
      <c r="C3129" s="3" t="s">
        <v>6252</v>
      </c>
      <c r="D3129" s="3" t="s">
        <v>6253</v>
      </c>
      <c r="E3129" s="3" t="s">
        <v>14</v>
      </c>
      <c r="F3129" s="6">
        <v>43738.773206018515</v>
      </c>
      <c r="G3129" s="3">
        <v>5</v>
      </c>
      <c r="H3129" s="3">
        <v>5</v>
      </c>
      <c r="I3129" s="3">
        <v>0</v>
      </c>
      <c r="J3129" s="3"/>
      <c r="K3129">
        <f>LOOKUP(F:F,Sheet2!A:A,Sheet2!B:B)</f>
        <v>87000</v>
      </c>
    </row>
    <row r="3130" spans="1:11" ht="17.100000000000001" customHeight="1" x14ac:dyDescent="0.25">
      <c r="A3130" s="3" t="s">
        <v>10</v>
      </c>
      <c r="B3130" s="3" t="s">
        <v>11</v>
      </c>
      <c r="C3130" s="3" t="s">
        <v>6254</v>
      </c>
      <c r="D3130" s="3" t="s">
        <v>6255</v>
      </c>
      <c r="E3130" s="3" t="s">
        <v>14</v>
      </c>
      <c r="F3130" s="6">
        <v>43738.565787037034</v>
      </c>
      <c r="G3130" s="3">
        <v>4</v>
      </c>
      <c r="H3130" s="3">
        <v>4</v>
      </c>
      <c r="I3130" s="3">
        <v>0</v>
      </c>
      <c r="J3130" s="3"/>
      <c r="K3130">
        <f>LOOKUP(F:F,Sheet2!A:A,Sheet2!B:B)</f>
        <v>87000</v>
      </c>
    </row>
    <row r="3131" spans="1:11" ht="17.100000000000001" customHeight="1" x14ac:dyDescent="0.25">
      <c r="A3131" s="3" t="s">
        <v>10</v>
      </c>
      <c r="B3131" s="3" t="s">
        <v>11</v>
      </c>
      <c r="C3131" s="3" t="s">
        <v>6256</v>
      </c>
      <c r="D3131" s="3" t="s">
        <v>6257</v>
      </c>
      <c r="E3131" s="3" t="s">
        <v>14</v>
      </c>
      <c r="F3131" s="6">
        <v>43738.551782407405</v>
      </c>
      <c r="G3131" s="3">
        <v>4</v>
      </c>
      <c r="H3131" s="3">
        <v>4</v>
      </c>
      <c r="I3131" s="3">
        <v>0</v>
      </c>
      <c r="J3131" s="3"/>
      <c r="K3131">
        <f>LOOKUP(F:F,Sheet2!A:A,Sheet2!B:B)</f>
        <v>87000</v>
      </c>
    </row>
    <row r="3132" spans="1:11" ht="17.100000000000001" customHeight="1" x14ac:dyDescent="0.25">
      <c r="A3132" s="3" t="s">
        <v>10</v>
      </c>
      <c r="B3132" s="3" t="s">
        <v>11</v>
      </c>
      <c r="C3132" s="3" t="s">
        <v>6258</v>
      </c>
      <c r="D3132" s="3" t="s">
        <v>6259</v>
      </c>
      <c r="E3132" s="3" t="s">
        <v>14</v>
      </c>
      <c r="F3132" s="6">
        <v>43738.532048611109</v>
      </c>
      <c r="G3132" s="3">
        <v>76</v>
      </c>
      <c r="H3132" s="3">
        <v>65</v>
      </c>
      <c r="I3132" s="3">
        <v>1</v>
      </c>
      <c r="J3132" s="3"/>
      <c r="K3132">
        <f>LOOKUP(F:F,Sheet2!A:A,Sheet2!B:B)</f>
        <v>87000</v>
      </c>
    </row>
    <row r="3133" spans="1:11" ht="17.100000000000001" customHeight="1" x14ac:dyDescent="0.25">
      <c r="A3133" s="3" t="s">
        <v>10</v>
      </c>
      <c r="B3133" s="3" t="s">
        <v>11</v>
      </c>
      <c r="C3133" s="3" t="s">
        <v>6260</v>
      </c>
      <c r="D3133" s="3" t="s">
        <v>6261</v>
      </c>
      <c r="E3133" s="3" t="s">
        <v>14</v>
      </c>
      <c r="F3133" s="6">
        <v>43738.514722222222</v>
      </c>
      <c r="G3133" s="3">
        <v>30</v>
      </c>
      <c r="H3133" s="3">
        <v>28</v>
      </c>
      <c r="I3133" s="3">
        <v>0</v>
      </c>
      <c r="J3133" s="3"/>
      <c r="K3133">
        <f>LOOKUP(F:F,Sheet2!A:A,Sheet2!B:B)</f>
        <v>87000</v>
      </c>
    </row>
    <row r="3134" spans="1:11" ht="17.100000000000001" customHeight="1" x14ac:dyDescent="0.25">
      <c r="A3134" s="3" t="s">
        <v>10</v>
      </c>
      <c r="B3134" s="3" t="s">
        <v>11</v>
      </c>
      <c r="C3134" s="3" t="s">
        <v>6262</v>
      </c>
      <c r="D3134" s="3" t="s">
        <v>6263</v>
      </c>
      <c r="E3134" s="3" t="s">
        <v>14</v>
      </c>
      <c r="F3134" s="6">
        <v>43738.499756944446</v>
      </c>
      <c r="G3134" s="3">
        <v>27</v>
      </c>
      <c r="H3134" s="3">
        <v>27</v>
      </c>
      <c r="I3134" s="3">
        <v>0</v>
      </c>
      <c r="J3134" s="3"/>
      <c r="K3134">
        <f>LOOKUP(F:F,Sheet2!A:A,Sheet2!B:B)</f>
        <v>87000</v>
      </c>
    </row>
    <row r="3135" spans="1:11" ht="17.100000000000001" customHeight="1" x14ac:dyDescent="0.25">
      <c r="A3135" s="3" t="s">
        <v>10</v>
      </c>
      <c r="B3135" s="3" t="s">
        <v>11</v>
      </c>
      <c r="C3135" s="3" t="s">
        <v>6264</v>
      </c>
      <c r="D3135" s="3" t="s">
        <v>6265</v>
      </c>
      <c r="E3135" s="3" t="s">
        <v>14</v>
      </c>
      <c r="F3135" s="6">
        <v>43735.577256944445</v>
      </c>
      <c r="G3135" s="3">
        <v>0</v>
      </c>
      <c r="H3135" s="3">
        <v>0</v>
      </c>
      <c r="I3135" s="3">
        <v>0</v>
      </c>
      <c r="J3135" s="3"/>
      <c r="K3135">
        <f>LOOKUP(F:F,Sheet2!A:A,Sheet2!B:B)</f>
        <v>87000</v>
      </c>
    </row>
    <row r="3136" spans="1:11" ht="17.100000000000001" customHeight="1" x14ac:dyDescent="0.25">
      <c r="A3136" s="3" t="s">
        <v>10</v>
      </c>
      <c r="B3136" s="3" t="s">
        <v>11</v>
      </c>
      <c r="C3136" s="3" t="s">
        <v>6266</v>
      </c>
      <c r="D3136" s="3" t="s">
        <v>6267</v>
      </c>
      <c r="E3136" s="3" t="s">
        <v>14</v>
      </c>
      <c r="F3136" s="6">
        <v>43733.63318287037</v>
      </c>
      <c r="G3136" s="3">
        <v>1</v>
      </c>
      <c r="H3136" s="3">
        <v>1</v>
      </c>
      <c r="I3136" s="3">
        <v>0</v>
      </c>
      <c r="J3136" s="3"/>
      <c r="K3136">
        <f>LOOKUP(F:F,Sheet2!A:A,Sheet2!B:B)</f>
        <v>87000</v>
      </c>
    </row>
    <row r="3137" spans="1:11" ht="17.100000000000001" customHeight="1" x14ac:dyDescent="0.25">
      <c r="A3137" s="3" t="s">
        <v>10</v>
      </c>
      <c r="B3137" s="3" t="s">
        <v>11</v>
      </c>
      <c r="C3137" s="3" t="s">
        <v>6268</v>
      </c>
      <c r="D3137" s="3" t="s">
        <v>6269</v>
      </c>
      <c r="E3137" s="3" t="s">
        <v>14</v>
      </c>
      <c r="F3137" s="6">
        <v>43733.631678240738</v>
      </c>
      <c r="G3137" s="3">
        <v>1</v>
      </c>
      <c r="H3137" s="3">
        <v>1</v>
      </c>
      <c r="I3137" s="3">
        <v>0</v>
      </c>
      <c r="J3137" s="3"/>
      <c r="K3137">
        <f>LOOKUP(F:F,Sheet2!A:A,Sheet2!B:B)</f>
        <v>87000</v>
      </c>
    </row>
    <row r="3138" spans="1:11" ht="17.100000000000001" customHeight="1" x14ac:dyDescent="0.25">
      <c r="A3138" s="3" t="s">
        <v>10</v>
      </c>
      <c r="B3138" s="3" t="s">
        <v>11</v>
      </c>
      <c r="C3138" s="3" t="s">
        <v>6270</v>
      </c>
      <c r="D3138" s="3" t="s">
        <v>6271</v>
      </c>
      <c r="E3138" s="3" t="s">
        <v>14</v>
      </c>
      <c r="F3138" s="6">
        <v>43733.625821759262</v>
      </c>
      <c r="G3138" s="3">
        <v>2</v>
      </c>
      <c r="H3138" s="3">
        <v>2</v>
      </c>
      <c r="I3138" s="3">
        <v>0</v>
      </c>
      <c r="J3138" s="3"/>
      <c r="K3138">
        <f>LOOKUP(F:F,Sheet2!A:A,Sheet2!B:B)</f>
        <v>87000</v>
      </c>
    </row>
    <row r="3139" spans="1:11" ht="17.100000000000001" customHeight="1" x14ac:dyDescent="0.25">
      <c r="A3139" s="3" t="s">
        <v>10</v>
      </c>
      <c r="B3139" s="3" t="s">
        <v>11</v>
      </c>
      <c r="C3139" s="3" t="s">
        <v>6272</v>
      </c>
      <c r="D3139" s="3" t="s">
        <v>6273</v>
      </c>
      <c r="E3139" s="3" t="s">
        <v>14</v>
      </c>
      <c r="F3139" s="6">
        <v>43733.619201388887</v>
      </c>
      <c r="G3139" s="3">
        <v>4</v>
      </c>
      <c r="H3139" s="3">
        <v>4</v>
      </c>
      <c r="I3139" s="3">
        <v>0</v>
      </c>
      <c r="J3139" s="3"/>
      <c r="K3139">
        <f>LOOKUP(F:F,Sheet2!A:A,Sheet2!B:B)</f>
        <v>87000</v>
      </c>
    </row>
    <row r="3140" spans="1:11" ht="17.100000000000001" customHeight="1" x14ac:dyDescent="0.25">
      <c r="A3140" s="3" t="s">
        <v>10</v>
      </c>
      <c r="B3140" s="3" t="s">
        <v>11</v>
      </c>
      <c r="C3140" s="3" t="s">
        <v>6274</v>
      </c>
      <c r="D3140" s="3" t="s">
        <v>6275</v>
      </c>
      <c r="E3140" s="3" t="s">
        <v>14</v>
      </c>
      <c r="F3140" s="6">
        <v>43733.616863425923</v>
      </c>
      <c r="G3140" s="3">
        <v>6</v>
      </c>
      <c r="H3140" s="3">
        <v>6</v>
      </c>
      <c r="I3140" s="3">
        <v>0</v>
      </c>
      <c r="J3140" s="3"/>
      <c r="K3140">
        <f>LOOKUP(F:F,Sheet2!A:A,Sheet2!B:B)</f>
        <v>87000</v>
      </c>
    </row>
    <row r="3141" spans="1:11" ht="17.100000000000001" customHeight="1" x14ac:dyDescent="0.25">
      <c r="A3141" s="3" t="s">
        <v>10</v>
      </c>
      <c r="B3141" s="3" t="s">
        <v>11</v>
      </c>
      <c r="C3141" s="3" t="s">
        <v>6276</v>
      </c>
      <c r="D3141" s="3" t="s">
        <v>6277</v>
      </c>
      <c r="E3141" s="3" t="s">
        <v>14</v>
      </c>
      <c r="F3141" s="6">
        <v>43733.55641203704</v>
      </c>
      <c r="G3141" s="3">
        <v>5</v>
      </c>
      <c r="H3141" s="3">
        <v>4</v>
      </c>
      <c r="I3141" s="3">
        <v>0</v>
      </c>
      <c r="J3141" s="3"/>
      <c r="K3141">
        <f>LOOKUP(F:F,Sheet2!A:A,Sheet2!B:B)</f>
        <v>87000</v>
      </c>
    </row>
    <row r="3142" spans="1:11" ht="17.100000000000001" customHeight="1" x14ac:dyDescent="0.25">
      <c r="A3142" s="3" t="s">
        <v>10</v>
      </c>
      <c r="B3142" s="3" t="s">
        <v>11</v>
      </c>
      <c r="C3142" s="3" t="s">
        <v>6278</v>
      </c>
      <c r="D3142" s="3" t="s">
        <v>6279</v>
      </c>
      <c r="E3142" s="3" t="s">
        <v>14</v>
      </c>
      <c r="F3142" s="6">
        <v>43719.738252314812</v>
      </c>
      <c r="G3142" s="3">
        <v>56</v>
      </c>
      <c r="H3142" s="3">
        <v>34</v>
      </c>
      <c r="I3142" s="3">
        <v>1</v>
      </c>
      <c r="J3142" s="3"/>
      <c r="K3142">
        <f>LOOKUP(F:F,Sheet2!A:A,Sheet2!B:B)</f>
        <v>86835</v>
      </c>
    </row>
    <row r="3143" spans="1:11" ht="17.100000000000001" customHeight="1" x14ac:dyDescent="0.25">
      <c r="A3143" s="3" t="s">
        <v>10</v>
      </c>
      <c r="B3143" s="3" t="s">
        <v>11</v>
      </c>
      <c r="C3143" s="3" t="s">
        <v>6280</v>
      </c>
      <c r="D3143" s="3" t="s">
        <v>6281</v>
      </c>
      <c r="E3143" s="3" t="s">
        <v>14</v>
      </c>
      <c r="F3143" s="6">
        <v>43717.665879629632</v>
      </c>
      <c r="G3143" s="3">
        <v>8</v>
      </c>
      <c r="H3143" s="3">
        <v>7</v>
      </c>
      <c r="I3143" s="3">
        <v>1</v>
      </c>
      <c r="J3143" s="3"/>
      <c r="K3143">
        <f>LOOKUP(F:F,Sheet2!A:A,Sheet2!B:B)</f>
        <v>86721</v>
      </c>
    </row>
    <row r="3144" spans="1:11" ht="17.100000000000001" customHeight="1" x14ac:dyDescent="0.25">
      <c r="A3144" s="3" t="s">
        <v>10</v>
      </c>
      <c r="B3144" s="3" t="s">
        <v>11</v>
      </c>
      <c r="C3144" s="3" t="s">
        <v>6282</v>
      </c>
      <c r="D3144" s="3" t="s">
        <v>6283</v>
      </c>
      <c r="E3144" s="3" t="s">
        <v>14</v>
      </c>
      <c r="F3144" s="6">
        <v>43717.557280092595</v>
      </c>
      <c r="G3144" s="3">
        <v>113</v>
      </c>
      <c r="H3144" s="3">
        <v>26</v>
      </c>
      <c r="I3144" s="3">
        <v>4</v>
      </c>
      <c r="J3144" s="3"/>
      <c r="K3144">
        <f>LOOKUP(F:F,Sheet2!A:A,Sheet2!B:B)</f>
        <v>86721</v>
      </c>
    </row>
    <row r="3145" spans="1:11" ht="17.100000000000001" customHeight="1" x14ac:dyDescent="0.25">
      <c r="A3145" s="3" t="s">
        <v>10</v>
      </c>
      <c r="B3145" s="3" t="s">
        <v>11</v>
      </c>
      <c r="C3145" s="3" t="s">
        <v>6284</v>
      </c>
      <c r="D3145" s="3" t="s">
        <v>6285</v>
      </c>
      <c r="E3145" s="3" t="s">
        <v>14</v>
      </c>
      <c r="F3145" s="6">
        <v>43717.513032407405</v>
      </c>
      <c r="G3145" s="3">
        <v>66</v>
      </c>
      <c r="H3145" s="3">
        <v>30</v>
      </c>
      <c r="I3145" s="3">
        <v>0</v>
      </c>
      <c r="J3145" s="3"/>
      <c r="K3145">
        <f>LOOKUP(F:F,Sheet2!A:A,Sheet2!B:B)</f>
        <v>86721</v>
      </c>
    </row>
    <row r="3146" spans="1:11" ht="17.100000000000001" customHeight="1" x14ac:dyDescent="0.25">
      <c r="A3146" s="3" t="s">
        <v>10</v>
      </c>
      <c r="B3146" s="3" t="s">
        <v>11</v>
      </c>
      <c r="C3146" s="3" t="s">
        <v>6286</v>
      </c>
      <c r="D3146" s="3" t="s">
        <v>6287</v>
      </c>
      <c r="E3146" s="3" t="s">
        <v>14</v>
      </c>
      <c r="F3146" s="6">
        <v>43717.497129629628</v>
      </c>
      <c r="G3146" s="3">
        <v>109</v>
      </c>
      <c r="H3146" s="3">
        <v>100</v>
      </c>
      <c r="I3146" s="3">
        <v>1</v>
      </c>
      <c r="J3146" s="3"/>
      <c r="K3146">
        <f>LOOKUP(F:F,Sheet2!A:A,Sheet2!B:B)</f>
        <v>86721</v>
      </c>
    </row>
    <row r="3147" spans="1:11" ht="17.100000000000001" customHeight="1" x14ac:dyDescent="0.25">
      <c r="A3147" s="3" t="s">
        <v>10</v>
      </c>
      <c r="B3147" s="3" t="s">
        <v>11</v>
      </c>
      <c r="C3147" s="3" t="s">
        <v>6288</v>
      </c>
      <c r="D3147" s="3" t="s">
        <v>6289</v>
      </c>
      <c r="E3147" s="3" t="s">
        <v>14</v>
      </c>
      <c r="F3147" s="6">
        <v>43714.693599537037</v>
      </c>
      <c r="G3147" s="3">
        <v>10</v>
      </c>
      <c r="H3147" s="3">
        <v>9</v>
      </c>
      <c r="I3147" s="3">
        <v>0</v>
      </c>
      <c r="J3147" s="3"/>
      <c r="K3147">
        <f>LOOKUP(F:F,Sheet2!A:A,Sheet2!B:B)</f>
        <v>86706</v>
      </c>
    </row>
    <row r="3148" spans="1:11" ht="17.100000000000001" customHeight="1" x14ac:dyDescent="0.25">
      <c r="A3148" s="3" t="s">
        <v>10</v>
      </c>
      <c r="B3148" s="3" t="s">
        <v>11</v>
      </c>
      <c r="C3148" s="3" t="s">
        <v>6290</v>
      </c>
      <c r="D3148" s="3" t="s">
        <v>6291</v>
      </c>
      <c r="E3148" s="3" t="s">
        <v>14</v>
      </c>
      <c r="F3148" s="6">
        <v>43713.703472222223</v>
      </c>
      <c r="G3148" s="3">
        <v>8</v>
      </c>
      <c r="H3148" s="3">
        <v>8</v>
      </c>
      <c r="I3148" s="3">
        <v>0</v>
      </c>
      <c r="J3148" s="3"/>
      <c r="K3148">
        <f>LOOKUP(F:F,Sheet2!A:A,Sheet2!B:B)</f>
        <v>86706</v>
      </c>
    </row>
    <row r="3149" spans="1:11" ht="17.100000000000001" customHeight="1" x14ac:dyDescent="0.25">
      <c r="A3149" s="3" t="s">
        <v>10</v>
      </c>
      <c r="B3149" s="3" t="s">
        <v>11</v>
      </c>
      <c r="C3149" s="3" t="s">
        <v>6292</v>
      </c>
      <c r="D3149" s="3" t="s">
        <v>6293</v>
      </c>
      <c r="E3149" s="3" t="s">
        <v>14</v>
      </c>
      <c r="F3149" s="6">
        <v>43712.791666666664</v>
      </c>
      <c r="G3149" s="3">
        <v>10</v>
      </c>
      <c r="H3149" s="3">
        <v>9</v>
      </c>
      <c r="I3149" s="3">
        <v>0</v>
      </c>
      <c r="J3149" s="3"/>
      <c r="K3149">
        <f>LOOKUP(F:F,Sheet2!A:A,Sheet2!B:B)</f>
        <v>86697</v>
      </c>
    </row>
    <row r="3150" spans="1:11" ht="17.100000000000001" customHeight="1" x14ac:dyDescent="0.25">
      <c r="A3150" s="3" t="s">
        <v>10</v>
      </c>
      <c r="B3150" s="3" t="s">
        <v>11</v>
      </c>
      <c r="C3150" s="3" t="s">
        <v>6294</v>
      </c>
      <c r="D3150" s="3" t="s">
        <v>6295</v>
      </c>
      <c r="E3150" s="3" t="s">
        <v>14</v>
      </c>
      <c r="F3150" s="6">
        <v>43712.559537037036</v>
      </c>
      <c r="G3150" s="3">
        <v>6</v>
      </c>
      <c r="H3150" s="3">
        <v>6</v>
      </c>
      <c r="I3150" s="3">
        <v>0</v>
      </c>
      <c r="J3150" s="3"/>
      <c r="K3150">
        <f>LOOKUP(F:F,Sheet2!A:A,Sheet2!B:B)</f>
        <v>86697</v>
      </c>
    </row>
    <row r="3151" spans="1:11" ht="17.100000000000001" customHeight="1" x14ac:dyDescent="0.25">
      <c r="A3151" s="3" t="s">
        <v>10</v>
      </c>
      <c r="B3151" s="3" t="s">
        <v>11</v>
      </c>
      <c r="C3151" s="3" t="s">
        <v>6296</v>
      </c>
      <c r="D3151" s="3" t="s">
        <v>6297</v>
      </c>
      <c r="E3151" s="3" t="s">
        <v>14</v>
      </c>
      <c r="F3151" s="6">
        <v>43711.833333333336</v>
      </c>
      <c r="G3151" s="3">
        <v>15</v>
      </c>
      <c r="H3151" s="3">
        <v>12</v>
      </c>
      <c r="I3151" s="3">
        <v>1</v>
      </c>
      <c r="J3151" s="3"/>
      <c r="K3151">
        <f>LOOKUP(F:F,Sheet2!A:A,Sheet2!B:B)</f>
        <v>86684</v>
      </c>
    </row>
    <row r="3152" spans="1:11" ht="17.100000000000001" customHeight="1" x14ac:dyDescent="0.25">
      <c r="A3152" s="3" t="s">
        <v>10</v>
      </c>
      <c r="B3152" s="3" t="s">
        <v>11</v>
      </c>
      <c r="C3152" s="3" t="s">
        <v>6298</v>
      </c>
      <c r="D3152" s="3" t="s">
        <v>6299</v>
      </c>
      <c r="E3152" s="3" t="s">
        <v>14</v>
      </c>
      <c r="F3152" s="6">
        <v>43711.678900462961</v>
      </c>
      <c r="G3152" s="3">
        <v>7</v>
      </c>
      <c r="H3152" s="3">
        <v>7</v>
      </c>
      <c r="I3152" s="3">
        <v>0</v>
      </c>
      <c r="J3152" s="3"/>
      <c r="K3152">
        <f>LOOKUP(F:F,Sheet2!A:A,Sheet2!B:B)</f>
        <v>86684</v>
      </c>
    </row>
    <row r="3153" spans="1:11" ht="17.100000000000001" customHeight="1" x14ac:dyDescent="0.25">
      <c r="A3153" s="3" t="s">
        <v>10</v>
      </c>
      <c r="B3153" s="3" t="s">
        <v>11</v>
      </c>
      <c r="C3153" s="3" t="s">
        <v>6300</v>
      </c>
      <c r="D3153" s="3" t="s">
        <v>6301</v>
      </c>
      <c r="E3153" s="3" t="s">
        <v>14</v>
      </c>
      <c r="F3153" s="6">
        <v>43711.515960648147</v>
      </c>
      <c r="G3153" s="3">
        <v>24</v>
      </c>
      <c r="H3153" s="3">
        <v>20</v>
      </c>
      <c r="I3153" s="3">
        <v>0</v>
      </c>
      <c r="J3153" s="3"/>
      <c r="K3153">
        <f>LOOKUP(F:F,Sheet2!A:A,Sheet2!B:B)</f>
        <v>86684</v>
      </c>
    </row>
    <row r="3154" spans="1:11" ht="17.100000000000001" customHeight="1" x14ac:dyDescent="0.25">
      <c r="A3154" s="3" t="s">
        <v>10</v>
      </c>
      <c r="B3154" s="3" t="s">
        <v>11</v>
      </c>
      <c r="C3154" s="3" t="s">
        <v>6302</v>
      </c>
      <c r="D3154" s="3" t="s">
        <v>6303</v>
      </c>
      <c r="E3154" s="3" t="s">
        <v>14</v>
      </c>
      <c r="F3154" s="6">
        <v>43710.608773148146</v>
      </c>
      <c r="G3154" s="3">
        <v>9</v>
      </c>
      <c r="H3154" s="3">
        <v>6</v>
      </c>
      <c r="I3154" s="3">
        <v>0</v>
      </c>
      <c r="J3154" s="3"/>
      <c r="K3154">
        <f>LOOKUP(F:F,Sheet2!A:A,Sheet2!B:B)</f>
        <v>86681</v>
      </c>
    </row>
    <row r="3155" spans="1:11" ht="17.100000000000001" customHeight="1" x14ac:dyDescent="0.25">
      <c r="A3155" s="3" t="s">
        <v>10</v>
      </c>
      <c r="B3155" s="3" t="s">
        <v>11</v>
      </c>
      <c r="C3155" s="3" t="s">
        <v>6304</v>
      </c>
      <c r="D3155" s="3" t="s">
        <v>6305</v>
      </c>
      <c r="E3155" s="3" t="s">
        <v>14</v>
      </c>
      <c r="F3155" s="6">
        <v>43707.557384259257</v>
      </c>
      <c r="G3155" s="3">
        <v>15</v>
      </c>
      <c r="H3155" s="3">
        <v>11</v>
      </c>
      <c r="I3155" s="3">
        <v>3</v>
      </c>
      <c r="J3155" s="3"/>
      <c r="K3155">
        <f>LOOKUP(F:F,Sheet2!A:A,Sheet2!B:B)</f>
        <v>86637</v>
      </c>
    </row>
    <row r="3156" spans="1:11" ht="17.100000000000001" customHeight="1" x14ac:dyDescent="0.25">
      <c r="A3156" s="3" t="s">
        <v>10</v>
      </c>
      <c r="B3156" s="3" t="s">
        <v>11</v>
      </c>
      <c r="C3156" s="3" t="s">
        <v>6306</v>
      </c>
      <c r="D3156" s="3" t="s">
        <v>6307</v>
      </c>
      <c r="E3156" s="3" t="s">
        <v>14</v>
      </c>
      <c r="F3156" s="6">
        <v>43706.558645833335</v>
      </c>
      <c r="G3156" s="3">
        <v>9</v>
      </c>
      <c r="H3156" s="3">
        <v>8</v>
      </c>
      <c r="I3156" s="3">
        <v>0</v>
      </c>
      <c r="J3156" s="3"/>
      <c r="K3156">
        <f>LOOKUP(F:F,Sheet2!A:A,Sheet2!B:B)</f>
        <v>86618</v>
      </c>
    </row>
    <row r="3157" spans="1:11" ht="17.100000000000001" customHeight="1" x14ac:dyDescent="0.25">
      <c r="A3157" s="3" t="s">
        <v>10</v>
      </c>
      <c r="B3157" s="3" t="s">
        <v>11</v>
      </c>
      <c r="C3157" s="3" t="s">
        <v>6308</v>
      </c>
      <c r="D3157" s="3" t="s">
        <v>6309</v>
      </c>
      <c r="E3157" s="3" t="s">
        <v>14</v>
      </c>
      <c r="F3157" s="6">
        <v>43706.51053240741</v>
      </c>
      <c r="G3157" s="3">
        <v>22</v>
      </c>
      <c r="H3157" s="3">
        <v>17</v>
      </c>
      <c r="I3157" s="3">
        <v>3</v>
      </c>
      <c r="J3157" s="3"/>
      <c r="K3157">
        <f>LOOKUP(F:F,Sheet2!A:A,Sheet2!B:B)</f>
        <v>86618</v>
      </c>
    </row>
    <row r="3158" spans="1:11" ht="17.100000000000001" customHeight="1" x14ac:dyDescent="0.25">
      <c r="A3158" s="3" t="s">
        <v>10</v>
      </c>
      <c r="B3158" s="3" t="s">
        <v>11</v>
      </c>
      <c r="C3158" s="3" t="s">
        <v>6310</v>
      </c>
      <c r="D3158" s="3" t="s">
        <v>6311</v>
      </c>
      <c r="E3158" s="3" t="s">
        <v>14</v>
      </c>
      <c r="F3158" s="6">
        <v>43705.8750462963</v>
      </c>
      <c r="G3158" s="3">
        <v>32</v>
      </c>
      <c r="H3158" s="3">
        <v>29</v>
      </c>
      <c r="I3158" s="3">
        <v>1</v>
      </c>
      <c r="J3158" s="3"/>
      <c r="K3158">
        <f>LOOKUP(F:F,Sheet2!A:A,Sheet2!B:B)</f>
        <v>86612</v>
      </c>
    </row>
    <row r="3159" spans="1:11" ht="17.100000000000001" customHeight="1" x14ac:dyDescent="0.25">
      <c r="A3159" s="3" t="s">
        <v>10</v>
      </c>
      <c r="B3159" s="3" t="s">
        <v>11</v>
      </c>
      <c r="C3159" s="3" t="s">
        <v>6312</v>
      </c>
      <c r="D3159" s="3" t="s">
        <v>6313</v>
      </c>
      <c r="E3159" s="3" t="s">
        <v>14</v>
      </c>
      <c r="F3159" s="6">
        <v>43705.620636574073</v>
      </c>
      <c r="G3159" s="3">
        <v>13</v>
      </c>
      <c r="H3159" s="3">
        <v>10</v>
      </c>
      <c r="I3159" s="3">
        <v>0</v>
      </c>
      <c r="J3159" s="3"/>
      <c r="K3159">
        <f>LOOKUP(F:F,Sheet2!A:A,Sheet2!B:B)</f>
        <v>86612</v>
      </c>
    </row>
    <row r="3160" spans="1:11" ht="17.100000000000001" customHeight="1" x14ac:dyDescent="0.25">
      <c r="A3160" s="3" t="s">
        <v>10</v>
      </c>
      <c r="B3160" s="3" t="s">
        <v>11</v>
      </c>
      <c r="C3160" s="3" t="s">
        <v>6314</v>
      </c>
      <c r="D3160" s="3" t="s">
        <v>6315</v>
      </c>
      <c r="E3160" s="3" t="s">
        <v>14</v>
      </c>
      <c r="F3160" s="6">
        <v>43704.593194444446</v>
      </c>
      <c r="G3160" s="3">
        <v>8</v>
      </c>
      <c r="H3160" s="3">
        <v>7</v>
      </c>
      <c r="I3160" s="3">
        <v>1</v>
      </c>
      <c r="J3160" s="3"/>
      <c r="K3160">
        <f>LOOKUP(F:F,Sheet2!A:A,Sheet2!B:B)</f>
        <v>86603</v>
      </c>
    </row>
    <row r="3161" spans="1:11" ht="17.100000000000001" customHeight="1" x14ac:dyDescent="0.25">
      <c r="A3161" s="3" t="s">
        <v>10</v>
      </c>
      <c r="B3161" s="3" t="s">
        <v>11</v>
      </c>
      <c r="C3161" s="3" t="s">
        <v>6316</v>
      </c>
      <c r="D3161" s="3" t="s">
        <v>6317</v>
      </c>
      <c r="E3161" s="3" t="s">
        <v>14</v>
      </c>
      <c r="F3161" s="6">
        <v>43700.875023148146</v>
      </c>
      <c r="G3161" s="3">
        <v>26</v>
      </c>
      <c r="H3161" s="3">
        <v>22</v>
      </c>
      <c r="I3161" s="3">
        <v>1</v>
      </c>
      <c r="J3161" s="3"/>
      <c r="K3161">
        <f>LOOKUP(F:F,Sheet2!A:A,Sheet2!B:B)</f>
        <v>86570</v>
      </c>
    </row>
    <row r="3162" spans="1:11" ht="17.100000000000001" customHeight="1" x14ac:dyDescent="0.25">
      <c r="A3162" s="3" t="s">
        <v>10</v>
      </c>
      <c r="B3162" s="3" t="s">
        <v>11</v>
      </c>
      <c r="C3162" s="3" t="s">
        <v>6318</v>
      </c>
      <c r="D3162" s="3" t="s">
        <v>6319</v>
      </c>
      <c r="E3162" s="3" t="s">
        <v>14</v>
      </c>
      <c r="F3162" s="6">
        <v>43699.875092592592</v>
      </c>
      <c r="G3162" s="3">
        <v>32</v>
      </c>
      <c r="H3162" s="3">
        <v>28</v>
      </c>
      <c r="I3162" s="3">
        <v>1</v>
      </c>
      <c r="J3162" s="3"/>
      <c r="K3162">
        <f>LOOKUP(F:F,Sheet2!A:A,Sheet2!B:B)</f>
        <v>86564</v>
      </c>
    </row>
    <row r="3163" spans="1:11" ht="17.100000000000001" customHeight="1" x14ac:dyDescent="0.25">
      <c r="A3163" s="3" t="s">
        <v>10</v>
      </c>
      <c r="B3163" s="3" t="s">
        <v>11</v>
      </c>
      <c r="C3163" s="3" t="s">
        <v>6320</v>
      </c>
      <c r="D3163" s="3" t="s">
        <v>6321</v>
      </c>
      <c r="E3163" s="3" t="s">
        <v>14</v>
      </c>
      <c r="F3163" s="6">
        <v>43698.833437499998</v>
      </c>
      <c r="G3163" s="3">
        <v>21</v>
      </c>
      <c r="H3163" s="3">
        <v>16</v>
      </c>
      <c r="I3163" s="3">
        <v>0</v>
      </c>
      <c r="J3163" s="3"/>
      <c r="K3163">
        <f>LOOKUP(F:F,Sheet2!A:A,Sheet2!B:B)</f>
        <v>86569</v>
      </c>
    </row>
    <row r="3164" spans="1:11" ht="17.100000000000001" customHeight="1" x14ac:dyDescent="0.25">
      <c r="A3164" s="3" t="s">
        <v>10</v>
      </c>
      <c r="B3164" s="3" t="s">
        <v>11</v>
      </c>
      <c r="C3164" s="3" t="s">
        <v>6322</v>
      </c>
      <c r="D3164" s="3" t="s">
        <v>6323</v>
      </c>
      <c r="E3164" s="3" t="s">
        <v>14</v>
      </c>
      <c r="F3164" s="6">
        <v>43697.875034722223</v>
      </c>
      <c r="G3164" s="3">
        <v>9</v>
      </c>
      <c r="H3164" s="3">
        <v>8</v>
      </c>
      <c r="I3164" s="3">
        <v>1</v>
      </c>
      <c r="J3164" s="3"/>
      <c r="K3164">
        <f>LOOKUP(F:F,Sheet2!A:A,Sheet2!B:B)</f>
        <v>86552</v>
      </c>
    </row>
    <row r="3165" spans="1:11" ht="17.100000000000001" customHeight="1" x14ac:dyDescent="0.25">
      <c r="A3165" s="3" t="s">
        <v>10</v>
      </c>
      <c r="B3165" s="3" t="s">
        <v>11</v>
      </c>
      <c r="C3165" s="3" t="s">
        <v>6324</v>
      </c>
      <c r="D3165" s="3" t="s">
        <v>6325</v>
      </c>
      <c r="E3165" s="3" t="s">
        <v>14</v>
      </c>
      <c r="F3165" s="6">
        <v>43697.714409722219</v>
      </c>
      <c r="G3165" s="3">
        <v>0</v>
      </c>
      <c r="H3165" s="3">
        <v>0</v>
      </c>
      <c r="I3165" s="3">
        <v>0</v>
      </c>
      <c r="J3165" s="3"/>
      <c r="K3165">
        <f>LOOKUP(F:F,Sheet2!A:A,Sheet2!B:B)</f>
        <v>86552</v>
      </c>
    </row>
    <row r="3166" spans="1:11" ht="17.100000000000001" customHeight="1" x14ac:dyDescent="0.25">
      <c r="A3166" s="3" t="s">
        <v>10</v>
      </c>
      <c r="B3166" s="3" t="s">
        <v>11</v>
      </c>
      <c r="C3166" s="3" t="s">
        <v>6326</v>
      </c>
      <c r="D3166" s="3" t="s">
        <v>6327</v>
      </c>
      <c r="E3166" s="3" t="s">
        <v>14</v>
      </c>
      <c r="F3166" s="6">
        <v>43696.833333333336</v>
      </c>
      <c r="G3166" s="3">
        <v>62</v>
      </c>
      <c r="H3166" s="3">
        <v>36</v>
      </c>
      <c r="I3166" s="3">
        <v>2</v>
      </c>
      <c r="J3166" s="3"/>
      <c r="K3166">
        <f>LOOKUP(F:F,Sheet2!A:A,Sheet2!B:B)</f>
        <v>86532</v>
      </c>
    </row>
    <row r="3167" spans="1:11" ht="17.100000000000001" customHeight="1" x14ac:dyDescent="0.25">
      <c r="A3167" s="3" t="s">
        <v>10</v>
      </c>
      <c r="B3167" s="3" t="s">
        <v>11</v>
      </c>
      <c r="C3167" s="3" t="s">
        <v>6328</v>
      </c>
      <c r="D3167" s="3" t="s">
        <v>6329</v>
      </c>
      <c r="E3167" s="3" t="s">
        <v>14</v>
      </c>
      <c r="F3167" s="6">
        <v>43693.875057870369</v>
      </c>
      <c r="G3167" s="3">
        <v>11</v>
      </c>
      <c r="H3167" s="3">
        <v>11</v>
      </c>
      <c r="I3167" s="3">
        <v>0</v>
      </c>
      <c r="J3167" s="3"/>
      <c r="K3167">
        <f>LOOKUP(F:F,Sheet2!A:A,Sheet2!B:B)</f>
        <v>86512</v>
      </c>
    </row>
    <row r="3168" spans="1:11" ht="17.100000000000001" customHeight="1" x14ac:dyDescent="0.25">
      <c r="A3168" s="3" t="s">
        <v>10</v>
      </c>
      <c r="B3168" s="3" t="s">
        <v>11</v>
      </c>
      <c r="C3168" s="3" t="s">
        <v>6330</v>
      </c>
      <c r="D3168" s="3" t="s">
        <v>6331</v>
      </c>
      <c r="E3168" s="3" t="s">
        <v>14</v>
      </c>
      <c r="F3168" s="6">
        <v>43692.833356481482</v>
      </c>
      <c r="G3168" s="3">
        <v>16</v>
      </c>
      <c r="H3168" s="3">
        <v>15</v>
      </c>
      <c r="I3168" s="3">
        <v>0</v>
      </c>
      <c r="J3168" s="3"/>
      <c r="K3168">
        <f>LOOKUP(F:F,Sheet2!A:A,Sheet2!B:B)</f>
        <v>86497</v>
      </c>
    </row>
    <row r="3169" spans="1:11" ht="17.100000000000001" customHeight="1" x14ac:dyDescent="0.25">
      <c r="A3169" s="3" t="s">
        <v>10</v>
      </c>
      <c r="B3169" s="3" t="s">
        <v>11</v>
      </c>
      <c r="C3169" s="3" t="s">
        <v>6332</v>
      </c>
      <c r="D3169" s="3" t="s">
        <v>6333</v>
      </c>
      <c r="E3169" s="3" t="s">
        <v>14</v>
      </c>
      <c r="F3169" s="6">
        <v>43691.875092592592</v>
      </c>
      <c r="G3169" s="3">
        <v>20</v>
      </c>
      <c r="H3169" s="3">
        <v>19</v>
      </c>
      <c r="I3169" s="3">
        <v>0</v>
      </c>
      <c r="J3169" s="3"/>
      <c r="K3169">
        <f>LOOKUP(F:F,Sheet2!A:A,Sheet2!B:B)</f>
        <v>86466</v>
      </c>
    </row>
    <row r="3170" spans="1:11" ht="17.100000000000001" customHeight="1" x14ac:dyDescent="0.25">
      <c r="A3170" s="3" t="s">
        <v>10</v>
      </c>
      <c r="B3170" s="3" t="s">
        <v>11</v>
      </c>
      <c r="C3170" s="3" t="s">
        <v>6334</v>
      </c>
      <c r="D3170" s="3" t="s">
        <v>6335</v>
      </c>
      <c r="E3170" s="3" t="s">
        <v>14</v>
      </c>
      <c r="F3170" s="6">
        <v>43691.580810185187</v>
      </c>
      <c r="G3170" s="3">
        <v>6</v>
      </c>
      <c r="H3170" s="3">
        <v>6</v>
      </c>
      <c r="I3170" s="3">
        <v>0</v>
      </c>
      <c r="J3170" s="3"/>
      <c r="K3170">
        <f>LOOKUP(F:F,Sheet2!A:A,Sheet2!B:B)</f>
        <v>86466</v>
      </c>
    </row>
    <row r="3171" spans="1:11" ht="17.100000000000001" customHeight="1" x14ac:dyDescent="0.25">
      <c r="A3171" s="3" t="s">
        <v>10</v>
      </c>
      <c r="B3171" s="3" t="s">
        <v>11</v>
      </c>
      <c r="C3171" s="3" t="s">
        <v>6336</v>
      </c>
      <c r="D3171" s="3" t="s">
        <v>6337</v>
      </c>
      <c r="E3171" s="3" t="s">
        <v>14</v>
      </c>
      <c r="F3171" s="6">
        <v>43690.833368055559</v>
      </c>
      <c r="G3171" s="3">
        <v>65</v>
      </c>
      <c r="H3171" s="3">
        <v>44</v>
      </c>
      <c r="I3171" s="3">
        <v>4</v>
      </c>
      <c r="J3171" s="3"/>
      <c r="K3171">
        <f>LOOKUP(F:F,Sheet2!A:A,Sheet2!B:B)</f>
        <v>86463</v>
      </c>
    </row>
    <row r="3172" spans="1:11" ht="17.100000000000001" customHeight="1" x14ac:dyDescent="0.25">
      <c r="A3172" s="3" t="s">
        <v>10</v>
      </c>
      <c r="B3172" s="3" t="s">
        <v>11</v>
      </c>
      <c r="C3172" s="3" t="s">
        <v>6338</v>
      </c>
      <c r="D3172" s="3" t="s">
        <v>6339</v>
      </c>
      <c r="E3172" s="3" t="s">
        <v>14</v>
      </c>
      <c r="F3172" s="6">
        <v>43690.604780092595</v>
      </c>
      <c r="G3172" s="3">
        <v>10</v>
      </c>
      <c r="H3172" s="3">
        <v>9</v>
      </c>
      <c r="I3172" s="3">
        <v>1</v>
      </c>
      <c r="J3172" s="3"/>
      <c r="K3172">
        <f>LOOKUP(F:F,Sheet2!A:A,Sheet2!B:B)</f>
        <v>86463</v>
      </c>
    </row>
    <row r="3173" spans="1:11" ht="17.100000000000001" customHeight="1" x14ac:dyDescent="0.25">
      <c r="A3173" s="3" t="s">
        <v>10</v>
      </c>
      <c r="B3173" s="3" t="s">
        <v>11</v>
      </c>
      <c r="C3173" s="3" t="s">
        <v>6340</v>
      </c>
      <c r="D3173" s="3" t="s">
        <v>6341</v>
      </c>
      <c r="E3173" s="3" t="s">
        <v>14</v>
      </c>
      <c r="F3173" s="6">
        <v>43689.833356481482</v>
      </c>
      <c r="G3173" s="3">
        <v>53</v>
      </c>
      <c r="H3173" s="3">
        <v>44</v>
      </c>
      <c r="I3173" s="3">
        <v>3</v>
      </c>
      <c r="J3173" s="3"/>
      <c r="K3173">
        <f>LOOKUP(F:F,Sheet2!A:A,Sheet2!B:B)</f>
        <v>86463</v>
      </c>
    </row>
    <row r="3174" spans="1:11" ht="17.100000000000001" customHeight="1" x14ac:dyDescent="0.25">
      <c r="A3174" s="3" t="s">
        <v>10</v>
      </c>
      <c r="B3174" s="3" t="s">
        <v>11</v>
      </c>
      <c r="C3174" s="3" t="s">
        <v>6342</v>
      </c>
      <c r="D3174" s="3" t="s">
        <v>6343</v>
      </c>
      <c r="E3174" s="3" t="s">
        <v>14</v>
      </c>
      <c r="F3174" s="6">
        <v>43689.576226851852</v>
      </c>
      <c r="G3174" s="3">
        <v>6</v>
      </c>
      <c r="H3174" s="3">
        <v>6</v>
      </c>
      <c r="I3174" s="3">
        <v>0</v>
      </c>
      <c r="J3174" s="3"/>
      <c r="K3174">
        <f>LOOKUP(F:F,Sheet2!A:A,Sheet2!B:B)</f>
        <v>86463</v>
      </c>
    </row>
    <row r="3175" spans="1:11" ht="17.100000000000001" customHeight="1" x14ac:dyDescent="0.25">
      <c r="A3175" s="3" t="s">
        <v>10</v>
      </c>
      <c r="B3175" s="3" t="s">
        <v>11</v>
      </c>
      <c r="C3175" s="3" t="s">
        <v>6344</v>
      </c>
      <c r="D3175" s="3" t="s">
        <v>6345</v>
      </c>
      <c r="E3175" s="3" t="s">
        <v>14</v>
      </c>
      <c r="F3175" s="6">
        <v>43686.589490740742</v>
      </c>
      <c r="G3175" s="3">
        <v>6</v>
      </c>
      <c r="H3175" s="3">
        <v>5</v>
      </c>
      <c r="I3175" s="3">
        <v>0</v>
      </c>
      <c r="J3175" s="3"/>
      <c r="K3175">
        <f>LOOKUP(F:F,Sheet2!A:A,Sheet2!B:B)</f>
        <v>86456</v>
      </c>
    </row>
    <row r="3176" spans="1:11" ht="17.100000000000001" customHeight="1" x14ac:dyDescent="0.25">
      <c r="A3176" s="3" t="s">
        <v>10</v>
      </c>
      <c r="B3176" s="3" t="s">
        <v>11</v>
      </c>
      <c r="C3176" s="3" t="s">
        <v>6346</v>
      </c>
      <c r="D3176" s="3" t="s">
        <v>6347</v>
      </c>
      <c r="E3176" s="3" t="s">
        <v>14</v>
      </c>
      <c r="F3176" s="6">
        <v>43685.669849537036</v>
      </c>
      <c r="G3176" s="3">
        <v>8</v>
      </c>
      <c r="H3176" s="3">
        <v>8</v>
      </c>
      <c r="I3176" s="3">
        <v>0</v>
      </c>
      <c r="J3176" s="3"/>
      <c r="K3176">
        <f>LOOKUP(F:F,Sheet2!A:A,Sheet2!B:B)</f>
        <v>86451</v>
      </c>
    </row>
    <row r="3177" spans="1:11" ht="17.100000000000001" customHeight="1" x14ac:dyDescent="0.25">
      <c r="A3177" s="3" t="s">
        <v>10</v>
      </c>
      <c r="B3177" s="3" t="s">
        <v>11</v>
      </c>
      <c r="C3177" s="3" t="s">
        <v>6348</v>
      </c>
      <c r="D3177" s="3" t="s">
        <v>6349</v>
      </c>
      <c r="E3177" s="3" t="s">
        <v>14</v>
      </c>
      <c r="F3177" s="6">
        <v>43684.557893518519</v>
      </c>
      <c r="G3177" s="3">
        <v>8</v>
      </c>
      <c r="H3177" s="3">
        <v>6</v>
      </c>
      <c r="I3177" s="3">
        <v>0</v>
      </c>
      <c r="J3177" s="3"/>
      <c r="K3177">
        <f>LOOKUP(F:F,Sheet2!A:A,Sheet2!B:B)</f>
        <v>86451</v>
      </c>
    </row>
    <row r="3178" spans="1:11" ht="17.100000000000001" customHeight="1" x14ac:dyDescent="0.25">
      <c r="A3178" s="3" t="s">
        <v>10</v>
      </c>
      <c r="B3178" s="3" t="s">
        <v>11</v>
      </c>
      <c r="C3178" s="3" t="s">
        <v>6350</v>
      </c>
      <c r="D3178" s="3" t="s">
        <v>6351</v>
      </c>
      <c r="E3178" s="3" t="s">
        <v>14</v>
      </c>
      <c r="F3178" s="6">
        <v>43683.6016087963</v>
      </c>
      <c r="G3178" s="3">
        <v>5</v>
      </c>
      <c r="H3178" s="3">
        <v>4</v>
      </c>
      <c r="I3178" s="3">
        <v>0</v>
      </c>
      <c r="J3178" s="3"/>
      <c r="K3178">
        <f>LOOKUP(F:F,Sheet2!A:A,Sheet2!B:B)</f>
        <v>86450</v>
      </c>
    </row>
    <row r="3179" spans="1:11" ht="17.100000000000001" customHeight="1" x14ac:dyDescent="0.25">
      <c r="A3179" s="3" t="s">
        <v>10</v>
      </c>
      <c r="B3179" s="3" t="s">
        <v>11</v>
      </c>
      <c r="C3179" s="3" t="s">
        <v>6352</v>
      </c>
      <c r="D3179" s="3" t="s">
        <v>6353</v>
      </c>
      <c r="E3179" s="3" t="s">
        <v>14</v>
      </c>
      <c r="F3179" s="6">
        <v>43682.553182870368</v>
      </c>
      <c r="G3179" s="3">
        <v>7</v>
      </c>
      <c r="H3179" s="3">
        <v>6</v>
      </c>
      <c r="I3179" s="3">
        <v>0</v>
      </c>
      <c r="J3179" s="3"/>
      <c r="K3179">
        <f>LOOKUP(F:F,Sheet2!A:A,Sheet2!B:B)</f>
        <v>86455</v>
      </c>
    </row>
    <row r="3180" spans="1:11" ht="17.100000000000001" customHeight="1" x14ac:dyDescent="0.25">
      <c r="A3180" s="3" t="s">
        <v>10</v>
      </c>
      <c r="B3180" s="3" t="s">
        <v>11</v>
      </c>
      <c r="C3180" s="3" t="s">
        <v>6354</v>
      </c>
      <c r="D3180" s="3" t="s">
        <v>6355</v>
      </c>
      <c r="E3180" s="3" t="s">
        <v>14</v>
      </c>
      <c r="F3180" s="6">
        <v>43679.710358796299</v>
      </c>
      <c r="G3180" s="3">
        <v>4</v>
      </c>
      <c r="H3180" s="3">
        <v>4</v>
      </c>
      <c r="I3180" s="3">
        <v>0</v>
      </c>
      <c r="J3180" s="3"/>
      <c r="K3180">
        <f>LOOKUP(F:F,Sheet2!A:A,Sheet2!B:B)</f>
        <v>86440</v>
      </c>
    </row>
    <row r="3181" spans="1:11" ht="17.100000000000001" customHeight="1" x14ac:dyDescent="0.25">
      <c r="A3181" s="3" t="s">
        <v>10</v>
      </c>
      <c r="B3181" s="3" t="s">
        <v>11</v>
      </c>
      <c r="C3181" s="3" t="s">
        <v>6356</v>
      </c>
      <c r="D3181" s="3" t="s">
        <v>6357</v>
      </c>
      <c r="E3181" s="3" t="s">
        <v>14</v>
      </c>
      <c r="F3181" s="6">
        <v>43678.665856481479</v>
      </c>
      <c r="G3181" s="3">
        <v>7</v>
      </c>
      <c r="H3181" s="3">
        <v>6</v>
      </c>
      <c r="I3181" s="3">
        <v>0</v>
      </c>
      <c r="J3181" s="3"/>
      <c r="K3181">
        <f>LOOKUP(F:F,Sheet2!A:A,Sheet2!B:B)</f>
        <v>86438</v>
      </c>
    </row>
    <row r="3182" spans="1:11" ht="17.100000000000001" customHeight="1" x14ac:dyDescent="0.25">
      <c r="A3182" s="3" t="s">
        <v>10</v>
      </c>
      <c r="B3182" s="3" t="s">
        <v>11</v>
      </c>
      <c r="C3182" s="3" t="s">
        <v>6358</v>
      </c>
      <c r="D3182" s="3" t="s">
        <v>6359</v>
      </c>
      <c r="E3182" s="3" t="s">
        <v>14</v>
      </c>
      <c r="F3182" s="6">
        <v>43677.625324074077</v>
      </c>
      <c r="G3182" s="3">
        <v>6</v>
      </c>
      <c r="H3182" s="3">
        <v>6</v>
      </c>
      <c r="I3182" s="3">
        <v>0</v>
      </c>
      <c r="J3182" s="3"/>
      <c r="K3182">
        <f>LOOKUP(F:F,Sheet2!A:A,Sheet2!B:B)</f>
        <v>86431</v>
      </c>
    </row>
    <row r="3183" spans="1:11" ht="17.100000000000001" customHeight="1" x14ac:dyDescent="0.25">
      <c r="A3183" s="3" t="s">
        <v>10</v>
      </c>
      <c r="B3183" s="3" t="s">
        <v>11</v>
      </c>
      <c r="C3183" s="3" t="s">
        <v>6360</v>
      </c>
      <c r="D3183" s="3" t="s">
        <v>6361</v>
      </c>
      <c r="E3183" s="3" t="s">
        <v>14</v>
      </c>
      <c r="F3183" s="6">
        <v>43677.566678240742</v>
      </c>
      <c r="G3183" s="3">
        <v>4</v>
      </c>
      <c r="H3183" s="3">
        <v>3</v>
      </c>
      <c r="I3183" s="3">
        <v>0</v>
      </c>
      <c r="J3183" s="3"/>
      <c r="K3183">
        <f>LOOKUP(F:F,Sheet2!A:A,Sheet2!B:B)</f>
        <v>86431</v>
      </c>
    </row>
    <row r="3184" spans="1:11" ht="17.100000000000001" customHeight="1" x14ac:dyDescent="0.25">
      <c r="A3184" s="3" t="s">
        <v>10</v>
      </c>
      <c r="B3184" s="3" t="s">
        <v>11</v>
      </c>
      <c r="C3184" s="3" t="s">
        <v>6362</v>
      </c>
      <c r="D3184" s="3" t="s">
        <v>6363</v>
      </c>
      <c r="E3184" s="3" t="s">
        <v>14</v>
      </c>
      <c r="F3184" s="6">
        <v>43676.875023148146</v>
      </c>
      <c r="G3184" s="3">
        <v>22</v>
      </c>
      <c r="H3184" s="3">
        <v>14</v>
      </c>
      <c r="I3184" s="3">
        <v>2</v>
      </c>
      <c r="J3184" s="3"/>
      <c r="K3184">
        <f>LOOKUP(F:F,Sheet2!A:A,Sheet2!B:B)</f>
        <v>86426</v>
      </c>
    </row>
    <row r="3185" spans="1:11" ht="17.100000000000001" customHeight="1" x14ac:dyDescent="0.25">
      <c r="A3185" s="3" t="s">
        <v>10</v>
      </c>
      <c r="B3185" s="3" t="s">
        <v>11</v>
      </c>
      <c r="C3185" s="3" t="s">
        <v>6364</v>
      </c>
      <c r="D3185" s="3" t="s">
        <v>6365</v>
      </c>
      <c r="E3185" s="3" t="s">
        <v>14</v>
      </c>
      <c r="F3185" s="6">
        <v>43676.694340277776</v>
      </c>
      <c r="G3185" s="3">
        <v>11</v>
      </c>
      <c r="H3185" s="3">
        <v>7</v>
      </c>
      <c r="I3185" s="3">
        <v>1</v>
      </c>
      <c r="J3185" s="3"/>
      <c r="K3185">
        <f>LOOKUP(F:F,Sheet2!A:A,Sheet2!B:B)</f>
        <v>86426</v>
      </c>
    </row>
    <row r="3186" spans="1:11" ht="17.100000000000001" customHeight="1" x14ac:dyDescent="0.25">
      <c r="A3186" s="3" t="s">
        <v>10</v>
      </c>
      <c r="B3186" s="3" t="s">
        <v>11</v>
      </c>
      <c r="C3186" s="3" t="s">
        <v>6366</v>
      </c>
      <c r="D3186" s="3" t="s">
        <v>6367</v>
      </c>
      <c r="E3186" s="3" t="s">
        <v>14</v>
      </c>
      <c r="F3186" s="6">
        <v>43676.682013888887</v>
      </c>
      <c r="G3186" s="3">
        <v>13</v>
      </c>
      <c r="H3186" s="3">
        <v>10</v>
      </c>
      <c r="I3186" s="3">
        <v>1</v>
      </c>
      <c r="J3186" s="3"/>
      <c r="K3186">
        <f>LOOKUP(F:F,Sheet2!A:A,Sheet2!B:B)</f>
        <v>86426</v>
      </c>
    </row>
    <row r="3187" spans="1:11" ht="17.100000000000001" customHeight="1" x14ac:dyDescent="0.25">
      <c r="A3187" s="3" t="s">
        <v>10</v>
      </c>
      <c r="B3187" s="3" t="s">
        <v>11</v>
      </c>
      <c r="C3187" s="3" t="s">
        <v>6368</v>
      </c>
      <c r="D3187" s="3" t="s">
        <v>6369</v>
      </c>
      <c r="E3187" s="3" t="s">
        <v>14</v>
      </c>
      <c r="F3187" s="6">
        <v>43676.556226851855</v>
      </c>
      <c r="G3187" s="3">
        <v>4</v>
      </c>
      <c r="H3187" s="3">
        <v>3</v>
      </c>
      <c r="I3187" s="3">
        <v>0</v>
      </c>
      <c r="J3187" s="3"/>
      <c r="K3187">
        <f>LOOKUP(F:F,Sheet2!A:A,Sheet2!B:B)</f>
        <v>86426</v>
      </c>
    </row>
    <row r="3188" spans="1:11" ht="17.100000000000001" customHeight="1" x14ac:dyDescent="0.25">
      <c r="A3188" s="3" t="s">
        <v>10</v>
      </c>
      <c r="B3188" s="3" t="s">
        <v>11</v>
      </c>
      <c r="C3188" s="3" t="s">
        <v>6370</v>
      </c>
      <c r="D3188" s="3" t="s">
        <v>6371</v>
      </c>
      <c r="E3188" s="3" t="s">
        <v>14</v>
      </c>
      <c r="F3188" s="6">
        <v>43675.559386574074</v>
      </c>
      <c r="G3188" s="3">
        <v>11</v>
      </c>
      <c r="H3188" s="3">
        <v>8</v>
      </c>
      <c r="I3188" s="3">
        <v>2</v>
      </c>
      <c r="J3188" s="3"/>
      <c r="K3188">
        <f>LOOKUP(F:F,Sheet2!A:A,Sheet2!B:B)</f>
        <v>86440</v>
      </c>
    </row>
    <row r="3189" spans="1:11" ht="17.100000000000001" customHeight="1" x14ac:dyDescent="0.25">
      <c r="A3189" s="3" t="s">
        <v>10</v>
      </c>
      <c r="B3189" s="3" t="s">
        <v>11</v>
      </c>
      <c r="C3189" s="3" t="s">
        <v>6372</v>
      </c>
      <c r="D3189" s="3" t="s">
        <v>6373</v>
      </c>
      <c r="E3189" s="3" t="s">
        <v>14</v>
      </c>
      <c r="F3189" s="6">
        <v>43672.563240740739</v>
      </c>
      <c r="G3189" s="3">
        <v>4</v>
      </c>
      <c r="H3189" s="3">
        <v>4</v>
      </c>
      <c r="I3189" s="3">
        <v>0</v>
      </c>
      <c r="J3189" s="3"/>
      <c r="K3189">
        <f>LOOKUP(F:F,Sheet2!A:A,Sheet2!B:B)</f>
        <v>86408</v>
      </c>
    </row>
    <row r="3190" spans="1:11" ht="17.100000000000001" customHeight="1" x14ac:dyDescent="0.25">
      <c r="A3190" s="3" t="s">
        <v>10</v>
      </c>
      <c r="B3190" s="3" t="s">
        <v>11</v>
      </c>
      <c r="C3190" s="3" t="s">
        <v>6374</v>
      </c>
      <c r="D3190" s="3" t="s">
        <v>6375</v>
      </c>
      <c r="E3190" s="3" t="s">
        <v>14</v>
      </c>
      <c r="F3190" s="6">
        <v>43671.854166666664</v>
      </c>
      <c r="G3190" s="3">
        <v>15</v>
      </c>
      <c r="H3190" s="3">
        <v>14</v>
      </c>
      <c r="I3190" s="3">
        <v>0</v>
      </c>
      <c r="J3190" s="3"/>
      <c r="K3190">
        <f>LOOKUP(F:F,Sheet2!A:A,Sheet2!B:B)</f>
        <v>86416</v>
      </c>
    </row>
    <row r="3191" spans="1:11" ht="17.100000000000001" customHeight="1" x14ac:dyDescent="0.25">
      <c r="A3191" s="3" t="s">
        <v>10</v>
      </c>
      <c r="B3191" s="3" t="s">
        <v>11</v>
      </c>
      <c r="C3191" s="3" t="s">
        <v>6376</v>
      </c>
      <c r="D3191" s="3" t="s">
        <v>6377</v>
      </c>
      <c r="E3191" s="3" t="s">
        <v>14</v>
      </c>
      <c r="F3191" s="6">
        <v>43671.674756944441</v>
      </c>
      <c r="G3191" s="3">
        <v>3</v>
      </c>
      <c r="H3191" s="3">
        <v>3</v>
      </c>
      <c r="I3191" s="3">
        <v>0</v>
      </c>
      <c r="J3191" s="3"/>
      <c r="K3191">
        <f>LOOKUP(F:F,Sheet2!A:A,Sheet2!B:B)</f>
        <v>86416</v>
      </c>
    </row>
    <row r="3192" spans="1:11" ht="17.100000000000001" customHeight="1" x14ac:dyDescent="0.25">
      <c r="A3192" s="3" t="s">
        <v>10</v>
      </c>
      <c r="B3192" s="3" t="s">
        <v>11</v>
      </c>
      <c r="C3192" s="3" t="s">
        <v>6378</v>
      </c>
      <c r="D3192" s="3" t="s">
        <v>6379</v>
      </c>
      <c r="E3192" s="3" t="s">
        <v>14</v>
      </c>
      <c r="F3192" s="6">
        <v>43671.581400462965</v>
      </c>
      <c r="G3192" s="3">
        <v>32</v>
      </c>
      <c r="H3192" s="3">
        <v>31</v>
      </c>
      <c r="I3192" s="3">
        <v>0</v>
      </c>
      <c r="J3192" s="3"/>
      <c r="K3192">
        <f>LOOKUP(F:F,Sheet2!A:A,Sheet2!B:B)</f>
        <v>86416</v>
      </c>
    </row>
    <row r="3193" spans="1:11" ht="17.100000000000001" customHeight="1" x14ac:dyDescent="0.25">
      <c r="A3193" s="3" t="s">
        <v>10</v>
      </c>
      <c r="B3193" s="3" t="s">
        <v>11</v>
      </c>
      <c r="C3193" s="3" t="s">
        <v>6380</v>
      </c>
      <c r="D3193" s="3" t="s">
        <v>6381</v>
      </c>
      <c r="E3193" s="3" t="s">
        <v>14</v>
      </c>
      <c r="F3193" s="6">
        <v>43671.460451388892</v>
      </c>
      <c r="G3193" s="3">
        <v>13</v>
      </c>
      <c r="H3193" s="3">
        <v>10</v>
      </c>
      <c r="I3193" s="3">
        <v>2</v>
      </c>
      <c r="J3193" s="3"/>
      <c r="K3193">
        <f>LOOKUP(F:F,Sheet2!A:A,Sheet2!B:B)</f>
        <v>86416</v>
      </c>
    </row>
    <row r="3194" spans="1:11" ht="17.100000000000001" customHeight="1" x14ac:dyDescent="0.25">
      <c r="A3194" s="3" t="s">
        <v>10</v>
      </c>
      <c r="B3194" s="3" t="s">
        <v>11</v>
      </c>
      <c r="C3194" s="3" t="s">
        <v>6382</v>
      </c>
      <c r="D3194" s="3" t="s">
        <v>6383</v>
      </c>
      <c r="E3194" s="3" t="s">
        <v>14</v>
      </c>
      <c r="F3194" s="6">
        <v>43670.599166666667</v>
      </c>
      <c r="G3194" s="3">
        <v>6</v>
      </c>
      <c r="H3194" s="3">
        <v>5</v>
      </c>
      <c r="I3194" s="3">
        <v>0</v>
      </c>
      <c r="J3194" s="3"/>
      <c r="K3194">
        <f>LOOKUP(F:F,Sheet2!A:A,Sheet2!B:B)</f>
        <v>86402</v>
      </c>
    </row>
    <row r="3195" spans="1:11" ht="17.100000000000001" customHeight="1" x14ac:dyDescent="0.25">
      <c r="A3195" s="3" t="s">
        <v>10</v>
      </c>
      <c r="B3195" s="3" t="s">
        <v>11</v>
      </c>
      <c r="C3195" s="3" t="s">
        <v>6384</v>
      </c>
      <c r="D3195" s="3" t="s">
        <v>6385</v>
      </c>
      <c r="E3195" s="3" t="s">
        <v>14</v>
      </c>
      <c r="F3195" s="6">
        <v>43669.647997685184</v>
      </c>
      <c r="G3195" s="3">
        <v>22</v>
      </c>
      <c r="H3195" s="3">
        <v>22</v>
      </c>
      <c r="I3195" s="3">
        <v>0</v>
      </c>
      <c r="J3195" s="3"/>
      <c r="K3195">
        <f>LOOKUP(F:F,Sheet2!A:A,Sheet2!B:B)</f>
        <v>86400</v>
      </c>
    </row>
    <row r="3196" spans="1:11" ht="17.100000000000001" customHeight="1" x14ac:dyDescent="0.25">
      <c r="A3196" s="3" t="s">
        <v>10</v>
      </c>
      <c r="B3196" s="3" t="s">
        <v>11</v>
      </c>
      <c r="C3196" s="3" t="s">
        <v>6386</v>
      </c>
      <c r="D3196" s="3" t="s">
        <v>6387</v>
      </c>
      <c r="E3196" s="3" t="s">
        <v>14</v>
      </c>
      <c r="F3196" s="6">
        <v>43669.59202546296</v>
      </c>
      <c r="G3196" s="3">
        <v>7</v>
      </c>
      <c r="H3196" s="3">
        <v>7</v>
      </c>
      <c r="I3196" s="3">
        <v>0</v>
      </c>
      <c r="J3196" s="3"/>
      <c r="K3196">
        <f>LOOKUP(F:F,Sheet2!A:A,Sheet2!B:B)</f>
        <v>86400</v>
      </c>
    </row>
    <row r="3197" spans="1:11" ht="17.100000000000001" customHeight="1" x14ac:dyDescent="0.25">
      <c r="A3197" s="3" t="s">
        <v>10</v>
      </c>
      <c r="B3197" s="3" t="s">
        <v>11</v>
      </c>
      <c r="C3197" s="3" t="s">
        <v>6388</v>
      </c>
      <c r="D3197" s="3" t="s">
        <v>6389</v>
      </c>
      <c r="E3197" s="3" t="s">
        <v>14</v>
      </c>
      <c r="F3197" s="6">
        <v>43668.555833333332</v>
      </c>
      <c r="G3197" s="3">
        <v>13</v>
      </c>
      <c r="H3197" s="3">
        <v>11</v>
      </c>
      <c r="I3197" s="3">
        <v>1</v>
      </c>
      <c r="J3197" s="3"/>
      <c r="K3197">
        <f>LOOKUP(F:F,Sheet2!A:A,Sheet2!B:B)</f>
        <v>86389</v>
      </c>
    </row>
    <row r="3198" spans="1:11" ht="17.100000000000001" customHeight="1" x14ac:dyDescent="0.25">
      <c r="A3198" s="3" t="s">
        <v>10</v>
      </c>
      <c r="B3198" s="3" t="s">
        <v>11</v>
      </c>
      <c r="C3198" s="3" t="s">
        <v>6390</v>
      </c>
      <c r="D3198" s="3" t="s">
        <v>6391</v>
      </c>
      <c r="E3198" s="3" t="s">
        <v>14</v>
      </c>
      <c r="F3198" s="6">
        <v>43665.571770833332</v>
      </c>
      <c r="G3198" s="3">
        <v>9</v>
      </c>
      <c r="H3198" s="3">
        <v>7</v>
      </c>
      <c r="I3198" s="3">
        <v>0</v>
      </c>
      <c r="J3198" s="3"/>
      <c r="K3198">
        <f>LOOKUP(F:F,Sheet2!A:A,Sheet2!B:B)</f>
        <v>86340</v>
      </c>
    </row>
    <row r="3199" spans="1:11" ht="17.100000000000001" customHeight="1" x14ac:dyDescent="0.25">
      <c r="A3199" s="3" t="s">
        <v>10</v>
      </c>
      <c r="B3199" s="3" t="s">
        <v>11</v>
      </c>
      <c r="C3199" s="3" t="s">
        <v>6392</v>
      </c>
      <c r="D3199" s="3" t="s">
        <v>6393</v>
      </c>
      <c r="E3199" s="3" t="s">
        <v>14</v>
      </c>
      <c r="F3199" s="6">
        <v>43665.562685185185</v>
      </c>
      <c r="G3199" s="3">
        <v>49</v>
      </c>
      <c r="H3199" s="3">
        <v>32</v>
      </c>
      <c r="I3199" s="3">
        <v>8</v>
      </c>
      <c r="J3199" s="3"/>
      <c r="K3199">
        <f>LOOKUP(F:F,Sheet2!A:A,Sheet2!B:B)</f>
        <v>86340</v>
      </c>
    </row>
    <row r="3200" spans="1:11" ht="17.100000000000001" customHeight="1" x14ac:dyDescent="0.25">
      <c r="A3200" s="3" t="s">
        <v>10</v>
      </c>
      <c r="B3200" s="3" t="s">
        <v>11</v>
      </c>
      <c r="C3200" s="3" t="s">
        <v>6394</v>
      </c>
      <c r="D3200" s="3" t="s">
        <v>6395</v>
      </c>
      <c r="E3200" s="3" t="s">
        <v>14</v>
      </c>
      <c r="F3200" s="6">
        <v>43665.527824074074</v>
      </c>
      <c r="G3200" s="3">
        <v>30</v>
      </c>
      <c r="H3200" s="3">
        <v>25</v>
      </c>
      <c r="I3200" s="3">
        <v>2</v>
      </c>
      <c r="J3200" s="3"/>
      <c r="K3200">
        <f>LOOKUP(F:F,Sheet2!A:A,Sheet2!B:B)</f>
        <v>86340</v>
      </c>
    </row>
    <row r="3201" spans="1:11" ht="17.100000000000001" customHeight="1" x14ac:dyDescent="0.25">
      <c r="A3201" s="3" t="s">
        <v>10</v>
      </c>
      <c r="B3201" s="3" t="s">
        <v>11</v>
      </c>
      <c r="C3201" s="3" t="s">
        <v>6396</v>
      </c>
      <c r="D3201" s="3" t="s">
        <v>6397</v>
      </c>
      <c r="E3201" s="3" t="s">
        <v>14</v>
      </c>
      <c r="F3201" s="6">
        <v>43664.576805555553</v>
      </c>
      <c r="G3201" s="3">
        <v>38</v>
      </c>
      <c r="H3201" s="3">
        <v>34</v>
      </c>
      <c r="I3201" s="3">
        <v>0</v>
      </c>
      <c r="J3201" s="3"/>
      <c r="K3201">
        <f>LOOKUP(F:F,Sheet2!A:A,Sheet2!B:B)</f>
        <v>86348</v>
      </c>
    </row>
    <row r="3202" spans="1:11" ht="17.100000000000001" customHeight="1" x14ac:dyDescent="0.25">
      <c r="A3202" s="3" t="s">
        <v>10</v>
      </c>
      <c r="B3202" s="3" t="s">
        <v>11</v>
      </c>
      <c r="C3202" s="3" t="s">
        <v>6398</v>
      </c>
      <c r="D3202" s="3" t="s">
        <v>6399</v>
      </c>
      <c r="E3202" s="3" t="s">
        <v>14</v>
      </c>
      <c r="F3202" s="6">
        <v>43663.679756944446</v>
      </c>
      <c r="G3202" s="3">
        <v>4</v>
      </c>
      <c r="H3202" s="3">
        <v>4</v>
      </c>
      <c r="I3202" s="3">
        <v>0</v>
      </c>
      <c r="J3202" s="3"/>
      <c r="K3202">
        <f>LOOKUP(F:F,Sheet2!A:A,Sheet2!B:B)</f>
        <v>86314</v>
      </c>
    </row>
    <row r="3203" spans="1:11" ht="17.100000000000001" customHeight="1" x14ac:dyDescent="0.25">
      <c r="A3203" s="3" t="s">
        <v>10</v>
      </c>
      <c r="B3203" s="3" t="s">
        <v>11</v>
      </c>
      <c r="C3203" s="3" t="s">
        <v>6400</v>
      </c>
      <c r="D3203" s="3" t="s">
        <v>6401</v>
      </c>
      <c r="E3203" s="3" t="s">
        <v>14</v>
      </c>
      <c r="F3203" s="6">
        <v>43663.53361111111</v>
      </c>
      <c r="G3203" s="3">
        <v>70</v>
      </c>
      <c r="H3203" s="3">
        <v>59</v>
      </c>
      <c r="I3203" s="3">
        <v>1</v>
      </c>
      <c r="J3203" s="3"/>
      <c r="K3203">
        <f>LOOKUP(F:F,Sheet2!A:A,Sheet2!B:B)</f>
        <v>86314</v>
      </c>
    </row>
    <row r="3204" spans="1:11" ht="17.100000000000001" customHeight="1" x14ac:dyDescent="0.25">
      <c r="A3204" s="3" t="s">
        <v>10</v>
      </c>
      <c r="B3204" s="3" t="s">
        <v>11</v>
      </c>
      <c r="C3204" s="3" t="s">
        <v>6402</v>
      </c>
      <c r="D3204" s="3" t="s">
        <v>6403</v>
      </c>
      <c r="E3204" s="3" t="s">
        <v>14</v>
      </c>
      <c r="F3204" s="6">
        <v>43662.905740740738</v>
      </c>
      <c r="G3204" s="3">
        <v>87</v>
      </c>
      <c r="H3204" s="3">
        <v>69</v>
      </c>
      <c r="I3204" s="3">
        <v>0</v>
      </c>
      <c r="J3204" s="3"/>
      <c r="K3204">
        <f>LOOKUP(F:F,Sheet2!A:A,Sheet2!B:B)</f>
        <v>86271</v>
      </c>
    </row>
    <row r="3205" spans="1:11" ht="17.100000000000001" customHeight="1" x14ac:dyDescent="0.25">
      <c r="A3205" s="3" t="s">
        <v>10</v>
      </c>
      <c r="B3205" s="3" t="s">
        <v>11</v>
      </c>
      <c r="C3205" s="3" t="s">
        <v>6404</v>
      </c>
      <c r="D3205" s="3" t="s">
        <v>6405</v>
      </c>
      <c r="E3205" s="3" t="s">
        <v>14</v>
      </c>
      <c r="F3205" s="6">
        <v>43662.890960648147</v>
      </c>
      <c r="G3205" s="3">
        <v>49</v>
      </c>
      <c r="H3205" s="3">
        <v>42</v>
      </c>
      <c r="I3205" s="3">
        <v>1</v>
      </c>
      <c r="J3205" s="3"/>
      <c r="K3205">
        <f>LOOKUP(F:F,Sheet2!A:A,Sheet2!B:B)</f>
        <v>86271</v>
      </c>
    </row>
    <row r="3206" spans="1:11" ht="17.100000000000001" customHeight="1" x14ac:dyDescent="0.25">
      <c r="A3206" s="3" t="s">
        <v>10</v>
      </c>
      <c r="B3206" s="3" t="s">
        <v>11</v>
      </c>
      <c r="C3206" s="3" t="s">
        <v>6406</v>
      </c>
      <c r="D3206" s="3" t="s">
        <v>6407</v>
      </c>
      <c r="E3206" s="3" t="s">
        <v>14</v>
      </c>
      <c r="F3206" s="6">
        <v>43662.547175925924</v>
      </c>
      <c r="G3206" s="3">
        <v>68</v>
      </c>
      <c r="H3206" s="3">
        <v>48</v>
      </c>
      <c r="I3206" s="3">
        <v>3</v>
      </c>
      <c r="J3206" s="3"/>
      <c r="K3206">
        <f>LOOKUP(F:F,Sheet2!A:A,Sheet2!B:B)</f>
        <v>86271</v>
      </c>
    </row>
    <row r="3207" spans="1:11" ht="17.100000000000001" customHeight="1" x14ac:dyDescent="0.25">
      <c r="A3207" s="3" t="s">
        <v>10</v>
      </c>
      <c r="B3207" s="3" t="s">
        <v>11</v>
      </c>
      <c r="C3207" s="3" t="s">
        <v>6408</v>
      </c>
      <c r="D3207" s="3" t="s">
        <v>6409</v>
      </c>
      <c r="E3207" s="3" t="s">
        <v>14</v>
      </c>
      <c r="F3207" s="6">
        <v>43662.483206018522</v>
      </c>
      <c r="G3207" s="3">
        <v>245</v>
      </c>
      <c r="H3207" s="3">
        <v>180</v>
      </c>
      <c r="I3207" s="3">
        <v>13</v>
      </c>
      <c r="J3207" s="3"/>
      <c r="K3207">
        <f>LOOKUP(F:F,Sheet2!A:A,Sheet2!B:B)</f>
        <v>86271</v>
      </c>
    </row>
    <row r="3208" spans="1:11" ht="17.100000000000001" customHeight="1" x14ac:dyDescent="0.25">
      <c r="A3208" s="3" t="s">
        <v>10</v>
      </c>
      <c r="B3208" s="3" t="s">
        <v>11</v>
      </c>
      <c r="C3208" s="3" t="s">
        <v>6410</v>
      </c>
      <c r="D3208" s="3" t="s">
        <v>6411</v>
      </c>
      <c r="E3208" s="3" t="s">
        <v>14</v>
      </c>
      <c r="F3208" s="6">
        <v>43661.562048611115</v>
      </c>
      <c r="G3208" s="3">
        <v>6</v>
      </c>
      <c r="H3208" s="3">
        <v>5</v>
      </c>
      <c r="I3208" s="3">
        <v>1</v>
      </c>
      <c r="J3208" s="3"/>
      <c r="K3208">
        <f>LOOKUP(F:F,Sheet2!A:A,Sheet2!B:B)</f>
        <v>86193</v>
      </c>
    </row>
    <row r="3209" spans="1:11" ht="17.100000000000001" customHeight="1" x14ac:dyDescent="0.25">
      <c r="A3209" s="3" t="s">
        <v>10</v>
      </c>
      <c r="B3209" s="3" t="s">
        <v>11</v>
      </c>
      <c r="C3209" s="3" t="s">
        <v>6412</v>
      </c>
      <c r="D3209" s="3" t="s">
        <v>6413</v>
      </c>
      <c r="E3209" s="3" t="s">
        <v>14</v>
      </c>
      <c r="F3209" s="6">
        <v>43658.744571759256</v>
      </c>
      <c r="G3209" s="3">
        <v>4</v>
      </c>
      <c r="H3209" s="3">
        <v>3</v>
      </c>
      <c r="I3209" s="3">
        <v>0</v>
      </c>
      <c r="J3209" s="3"/>
      <c r="K3209">
        <f>LOOKUP(F:F,Sheet2!A:A,Sheet2!B:B)</f>
        <v>86169</v>
      </c>
    </row>
    <row r="3210" spans="1:11" ht="17.100000000000001" customHeight="1" x14ac:dyDescent="0.25">
      <c r="A3210" s="3" t="s">
        <v>10</v>
      </c>
      <c r="B3210" s="3" t="s">
        <v>11</v>
      </c>
      <c r="C3210" s="3" t="s">
        <v>6414</v>
      </c>
      <c r="D3210" s="3" t="s">
        <v>6415</v>
      </c>
      <c r="E3210" s="3" t="s">
        <v>14</v>
      </c>
      <c r="F3210" s="6">
        <v>43657.750543981485</v>
      </c>
      <c r="G3210" s="3">
        <v>8</v>
      </c>
      <c r="H3210" s="3">
        <v>8</v>
      </c>
      <c r="I3210" s="3">
        <v>0</v>
      </c>
      <c r="J3210" s="3"/>
      <c r="K3210">
        <f>LOOKUP(F:F,Sheet2!A:A,Sheet2!B:B)</f>
        <v>86159</v>
      </c>
    </row>
    <row r="3211" spans="1:11" ht="17.100000000000001" customHeight="1" x14ac:dyDescent="0.25">
      <c r="A3211" s="3" t="s">
        <v>10</v>
      </c>
      <c r="B3211" s="3" t="s">
        <v>11</v>
      </c>
      <c r="C3211" s="3" t="s">
        <v>6416</v>
      </c>
      <c r="D3211" s="3" t="s">
        <v>6417</v>
      </c>
      <c r="E3211" s="3" t="s">
        <v>14</v>
      </c>
      <c r="F3211" s="6">
        <v>43657.550983796296</v>
      </c>
      <c r="G3211" s="3">
        <v>13</v>
      </c>
      <c r="H3211" s="3">
        <v>11</v>
      </c>
      <c r="I3211" s="3">
        <v>1</v>
      </c>
      <c r="J3211" s="3"/>
      <c r="K3211">
        <f>LOOKUP(F:F,Sheet2!A:A,Sheet2!B:B)</f>
        <v>86159</v>
      </c>
    </row>
    <row r="3212" spans="1:11" ht="17.100000000000001" customHeight="1" x14ac:dyDescent="0.25">
      <c r="A3212" s="3" t="s">
        <v>10</v>
      </c>
      <c r="B3212" s="3" t="s">
        <v>11</v>
      </c>
      <c r="C3212" s="3" t="s">
        <v>6418</v>
      </c>
      <c r="D3212" s="3" t="s">
        <v>6419</v>
      </c>
      <c r="E3212" s="3" t="s">
        <v>14</v>
      </c>
      <c r="F3212" s="6">
        <v>43656.833333333336</v>
      </c>
      <c r="G3212" s="3">
        <v>9</v>
      </c>
      <c r="H3212" s="3">
        <v>9</v>
      </c>
      <c r="I3212" s="3">
        <v>0</v>
      </c>
      <c r="J3212" s="3"/>
      <c r="K3212">
        <f>LOOKUP(F:F,Sheet2!A:A,Sheet2!B:B)</f>
        <v>86147</v>
      </c>
    </row>
    <row r="3213" spans="1:11" ht="17.100000000000001" customHeight="1" x14ac:dyDescent="0.25">
      <c r="A3213" s="3" t="s">
        <v>10</v>
      </c>
      <c r="B3213" s="3" t="s">
        <v>11</v>
      </c>
      <c r="C3213" s="3" t="s">
        <v>6420</v>
      </c>
      <c r="D3213" s="3" t="s">
        <v>6421</v>
      </c>
      <c r="E3213" s="3" t="s">
        <v>14</v>
      </c>
      <c r="F3213" s="6">
        <v>43656.685370370367</v>
      </c>
      <c r="G3213" s="3">
        <v>2</v>
      </c>
      <c r="H3213" s="3">
        <v>2</v>
      </c>
      <c r="I3213" s="3">
        <v>0</v>
      </c>
      <c r="J3213" s="3"/>
      <c r="K3213">
        <f>LOOKUP(F:F,Sheet2!A:A,Sheet2!B:B)</f>
        <v>86147</v>
      </c>
    </row>
    <row r="3214" spans="1:11" ht="17.100000000000001" customHeight="1" x14ac:dyDescent="0.25">
      <c r="A3214" s="3" t="s">
        <v>10</v>
      </c>
      <c r="B3214" s="3" t="s">
        <v>11</v>
      </c>
      <c r="C3214" s="3" t="s">
        <v>6422</v>
      </c>
      <c r="D3214" s="3" t="s">
        <v>6423</v>
      </c>
      <c r="E3214" s="3" t="s">
        <v>14</v>
      </c>
      <c r="F3214" s="6">
        <v>43656.653946759259</v>
      </c>
      <c r="G3214" s="3">
        <v>13</v>
      </c>
      <c r="H3214" s="3">
        <v>11</v>
      </c>
      <c r="I3214" s="3">
        <v>2</v>
      </c>
      <c r="J3214" s="3"/>
      <c r="K3214">
        <f>LOOKUP(F:F,Sheet2!A:A,Sheet2!B:B)</f>
        <v>86147</v>
      </c>
    </row>
    <row r="3215" spans="1:11" ht="17.100000000000001" customHeight="1" x14ac:dyDescent="0.25">
      <c r="A3215" s="3" t="s">
        <v>10</v>
      </c>
      <c r="B3215" s="3" t="s">
        <v>11</v>
      </c>
      <c r="C3215" s="3" t="s">
        <v>6424</v>
      </c>
      <c r="D3215" s="3" t="s">
        <v>6425</v>
      </c>
      <c r="E3215" s="3" t="s">
        <v>14</v>
      </c>
      <c r="F3215" s="6">
        <v>43656.630011574074</v>
      </c>
      <c r="G3215" s="3">
        <v>14</v>
      </c>
      <c r="H3215" s="3">
        <v>14</v>
      </c>
      <c r="I3215" s="3">
        <v>0</v>
      </c>
      <c r="J3215" s="3"/>
      <c r="K3215">
        <f>LOOKUP(F:F,Sheet2!A:A,Sheet2!B:B)</f>
        <v>86147</v>
      </c>
    </row>
    <row r="3216" spans="1:11" ht="17.100000000000001" customHeight="1" x14ac:dyDescent="0.25">
      <c r="A3216" s="3" t="s">
        <v>10</v>
      </c>
      <c r="B3216" s="3" t="s">
        <v>11</v>
      </c>
      <c r="C3216" s="3" t="s">
        <v>6426</v>
      </c>
      <c r="D3216" s="3" t="s">
        <v>6427</v>
      </c>
      <c r="E3216" s="3" t="s">
        <v>14</v>
      </c>
      <c r="F3216" s="6">
        <v>43655.875</v>
      </c>
      <c r="G3216" s="3">
        <v>13</v>
      </c>
      <c r="H3216" s="3">
        <v>13</v>
      </c>
      <c r="I3216" s="3">
        <v>0</v>
      </c>
      <c r="J3216" s="3"/>
      <c r="K3216">
        <f>LOOKUP(F:F,Sheet2!A:A,Sheet2!B:B)</f>
        <v>86175</v>
      </c>
    </row>
    <row r="3217" spans="1:11" ht="17.100000000000001" customHeight="1" x14ac:dyDescent="0.25">
      <c r="A3217" s="3" t="s">
        <v>10</v>
      </c>
      <c r="B3217" s="3" t="s">
        <v>11</v>
      </c>
      <c r="C3217" s="3" t="s">
        <v>6428</v>
      </c>
      <c r="D3217" s="3" t="s">
        <v>6429</v>
      </c>
      <c r="E3217" s="3" t="s">
        <v>14</v>
      </c>
      <c r="F3217" s="6">
        <v>43655.672627314816</v>
      </c>
      <c r="G3217" s="3">
        <v>16</v>
      </c>
      <c r="H3217" s="3">
        <v>14</v>
      </c>
      <c r="I3217" s="3">
        <v>0</v>
      </c>
      <c r="J3217" s="3"/>
      <c r="K3217">
        <f>LOOKUP(F:F,Sheet2!A:A,Sheet2!B:B)</f>
        <v>86175</v>
      </c>
    </row>
    <row r="3218" spans="1:11" ht="17.100000000000001" customHeight="1" x14ac:dyDescent="0.25">
      <c r="A3218" s="3" t="s">
        <v>10</v>
      </c>
      <c r="B3218" s="3" t="s">
        <v>11</v>
      </c>
      <c r="C3218" s="3" t="s">
        <v>6430</v>
      </c>
      <c r="D3218" s="3" t="s">
        <v>6431</v>
      </c>
      <c r="E3218" s="3" t="s">
        <v>14</v>
      </c>
      <c r="F3218" s="6">
        <v>43655.565381944441</v>
      </c>
      <c r="G3218" s="3">
        <v>3</v>
      </c>
      <c r="H3218" s="3">
        <v>3</v>
      </c>
      <c r="I3218" s="3">
        <v>0</v>
      </c>
      <c r="J3218" s="3"/>
      <c r="K3218">
        <f>LOOKUP(F:F,Sheet2!A:A,Sheet2!B:B)</f>
        <v>86175</v>
      </c>
    </row>
    <row r="3219" spans="1:11" ht="17.100000000000001" customHeight="1" x14ac:dyDescent="0.25">
      <c r="A3219" s="3" t="s">
        <v>10</v>
      </c>
      <c r="B3219" s="3" t="s">
        <v>11</v>
      </c>
      <c r="C3219" s="3" t="s">
        <v>6432</v>
      </c>
      <c r="D3219" s="3" t="s">
        <v>6433</v>
      </c>
      <c r="E3219" s="3" t="s">
        <v>14</v>
      </c>
      <c r="F3219" s="6">
        <v>43654.833101851851</v>
      </c>
      <c r="G3219" s="3">
        <v>11</v>
      </c>
      <c r="H3219" s="3">
        <v>9</v>
      </c>
      <c r="I3219" s="3">
        <v>0</v>
      </c>
      <c r="J3219" s="3"/>
      <c r="K3219">
        <f>LOOKUP(F:F,Sheet2!A:A,Sheet2!B:B)</f>
        <v>86189</v>
      </c>
    </row>
    <row r="3220" spans="1:11" ht="17.100000000000001" customHeight="1" x14ac:dyDescent="0.25">
      <c r="A3220" s="3" t="s">
        <v>10</v>
      </c>
      <c r="B3220" s="3" t="s">
        <v>11</v>
      </c>
      <c r="C3220" s="3" t="s">
        <v>6434</v>
      </c>
      <c r="D3220" s="3" t="s">
        <v>6435</v>
      </c>
      <c r="E3220" s="3" t="s">
        <v>14</v>
      </c>
      <c r="F3220" s="6">
        <v>43654.833055555559</v>
      </c>
      <c r="G3220" s="3">
        <v>111</v>
      </c>
      <c r="H3220" s="3">
        <v>109</v>
      </c>
      <c r="I3220" s="3">
        <v>0</v>
      </c>
      <c r="J3220" s="3"/>
      <c r="K3220">
        <f>LOOKUP(F:F,Sheet2!A:A,Sheet2!B:B)</f>
        <v>86189</v>
      </c>
    </row>
    <row r="3221" spans="1:11" ht="17.100000000000001" customHeight="1" x14ac:dyDescent="0.25">
      <c r="A3221" s="3" t="s">
        <v>10</v>
      </c>
      <c r="B3221" s="3" t="s">
        <v>11</v>
      </c>
      <c r="C3221" s="3" t="s">
        <v>6436</v>
      </c>
      <c r="D3221" s="3" t="s">
        <v>6437</v>
      </c>
      <c r="E3221" s="3" t="s">
        <v>14</v>
      </c>
      <c r="F3221" s="6">
        <v>43654.832835648151</v>
      </c>
      <c r="G3221" s="3">
        <v>7</v>
      </c>
      <c r="H3221" s="3">
        <v>5</v>
      </c>
      <c r="I3221" s="3">
        <v>0</v>
      </c>
      <c r="J3221" s="3"/>
      <c r="K3221">
        <f>LOOKUP(F:F,Sheet2!A:A,Sheet2!B:B)</f>
        <v>86189</v>
      </c>
    </row>
    <row r="3222" spans="1:11" ht="17.100000000000001" customHeight="1" x14ac:dyDescent="0.25">
      <c r="A3222" s="3" t="s">
        <v>10</v>
      </c>
      <c r="B3222" s="3" t="s">
        <v>11</v>
      </c>
      <c r="C3222" s="3" t="s">
        <v>6438</v>
      </c>
      <c r="D3222" s="3" t="s">
        <v>6439</v>
      </c>
      <c r="E3222" s="3" t="s">
        <v>14</v>
      </c>
      <c r="F3222" s="6">
        <v>43654.832766203705</v>
      </c>
      <c r="G3222" s="3">
        <v>60</v>
      </c>
      <c r="H3222" s="3">
        <v>57</v>
      </c>
      <c r="I3222" s="3">
        <v>1</v>
      </c>
      <c r="J3222" s="3"/>
      <c r="K3222">
        <f>LOOKUP(F:F,Sheet2!A:A,Sheet2!B:B)</f>
        <v>86189</v>
      </c>
    </row>
    <row r="3223" spans="1:11" ht="17.100000000000001" customHeight="1" x14ac:dyDescent="0.25">
      <c r="A3223" s="3" t="s">
        <v>10</v>
      </c>
      <c r="B3223" s="3" t="s">
        <v>11</v>
      </c>
      <c r="C3223" s="3" t="s">
        <v>6440</v>
      </c>
      <c r="D3223" s="3" t="s">
        <v>6441</v>
      </c>
      <c r="E3223" s="3" t="s">
        <v>14</v>
      </c>
      <c r="F3223" s="6">
        <v>43654.83253472222</v>
      </c>
      <c r="G3223" s="3">
        <v>6</v>
      </c>
      <c r="H3223" s="3">
        <v>6</v>
      </c>
      <c r="I3223" s="3">
        <v>0</v>
      </c>
      <c r="J3223" s="3"/>
      <c r="K3223">
        <f>LOOKUP(F:F,Sheet2!A:A,Sheet2!B:B)</f>
        <v>86189</v>
      </c>
    </row>
    <row r="3224" spans="1:11" ht="17.100000000000001" customHeight="1" x14ac:dyDescent="0.25">
      <c r="A3224" s="3" t="s">
        <v>10</v>
      </c>
      <c r="B3224" s="3" t="s">
        <v>11</v>
      </c>
      <c r="C3224" s="3" t="s">
        <v>6442</v>
      </c>
      <c r="D3224" s="3" t="s">
        <v>6443</v>
      </c>
      <c r="E3224" s="3" t="s">
        <v>14</v>
      </c>
      <c r="F3224" s="6">
        <v>43654.832407407404</v>
      </c>
      <c r="G3224" s="3">
        <v>128</v>
      </c>
      <c r="H3224" s="3">
        <v>124</v>
      </c>
      <c r="I3224" s="3">
        <v>0</v>
      </c>
      <c r="J3224" s="3"/>
      <c r="K3224">
        <f>LOOKUP(F:F,Sheet2!A:A,Sheet2!B:B)</f>
        <v>86189</v>
      </c>
    </row>
    <row r="3225" spans="1:11" ht="17.100000000000001" customHeight="1" x14ac:dyDescent="0.25">
      <c r="A3225" s="3" t="s">
        <v>10</v>
      </c>
      <c r="B3225" s="3" t="s">
        <v>11</v>
      </c>
      <c r="C3225" s="3" t="s">
        <v>6444</v>
      </c>
      <c r="D3225" s="3" t="s">
        <v>6445</v>
      </c>
      <c r="E3225" s="3" t="s">
        <v>14</v>
      </c>
      <c r="F3225" s="6">
        <v>43654.832060185188</v>
      </c>
      <c r="G3225" s="3">
        <v>10</v>
      </c>
      <c r="H3225" s="3">
        <v>7</v>
      </c>
      <c r="I3225" s="3">
        <v>0</v>
      </c>
      <c r="J3225" s="3"/>
      <c r="K3225">
        <f>LOOKUP(F:F,Sheet2!A:A,Sheet2!B:B)</f>
        <v>86189</v>
      </c>
    </row>
    <row r="3226" spans="1:11" ht="17.100000000000001" customHeight="1" x14ac:dyDescent="0.25">
      <c r="A3226" s="3" t="s">
        <v>10</v>
      </c>
      <c r="B3226" s="3" t="s">
        <v>11</v>
      </c>
      <c r="C3226" s="3" t="s">
        <v>6446</v>
      </c>
      <c r="D3226" s="3" t="s">
        <v>6447</v>
      </c>
      <c r="E3226" s="3" t="s">
        <v>14</v>
      </c>
      <c r="F3226" s="6">
        <v>43654.832025462965</v>
      </c>
      <c r="G3226" s="3">
        <v>130</v>
      </c>
      <c r="H3226" s="3">
        <v>126</v>
      </c>
      <c r="I3226" s="3">
        <v>3</v>
      </c>
      <c r="J3226" s="3"/>
      <c r="K3226">
        <f>LOOKUP(F:F,Sheet2!A:A,Sheet2!B:B)</f>
        <v>86189</v>
      </c>
    </row>
    <row r="3227" spans="1:11" ht="17.100000000000001" customHeight="1" x14ac:dyDescent="0.25">
      <c r="A3227" s="3" t="s">
        <v>10</v>
      </c>
      <c r="B3227" s="3" t="s">
        <v>11</v>
      </c>
      <c r="C3227" s="3" t="s">
        <v>6448</v>
      </c>
      <c r="D3227" s="3" t="s">
        <v>6449</v>
      </c>
      <c r="E3227" s="3" t="s">
        <v>14</v>
      </c>
      <c r="F3227" s="6">
        <v>43654.831597222219</v>
      </c>
      <c r="G3227" s="3">
        <v>3</v>
      </c>
      <c r="H3227" s="3">
        <v>3</v>
      </c>
      <c r="I3227" s="3">
        <v>0</v>
      </c>
      <c r="J3227" s="3"/>
      <c r="K3227">
        <f>LOOKUP(F:F,Sheet2!A:A,Sheet2!B:B)</f>
        <v>86189</v>
      </c>
    </row>
    <row r="3228" spans="1:11" ht="17.100000000000001" customHeight="1" x14ac:dyDescent="0.25">
      <c r="A3228" s="3" t="s">
        <v>10</v>
      </c>
      <c r="B3228" s="3" t="s">
        <v>11</v>
      </c>
      <c r="C3228" s="3" t="s">
        <v>6450</v>
      </c>
      <c r="D3228" s="3" t="s">
        <v>6451</v>
      </c>
      <c r="E3228" s="3" t="s">
        <v>14</v>
      </c>
      <c r="F3228" s="6">
        <v>43654.831435185188</v>
      </c>
      <c r="G3228" s="3">
        <v>87</v>
      </c>
      <c r="H3228" s="3">
        <v>76</v>
      </c>
      <c r="I3228" s="3">
        <v>5</v>
      </c>
      <c r="J3228" s="3"/>
      <c r="K3228">
        <f>LOOKUP(F:F,Sheet2!A:A,Sheet2!B:B)</f>
        <v>86189</v>
      </c>
    </row>
    <row r="3229" spans="1:11" ht="17.100000000000001" customHeight="1" x14ac:dyDescent="0.25">
      <c r="A3229" s="3" t="s">
        <v>10</v>
      </c>
      <c r="B3229" s="3" t="s">
        <v>11</v>
      </c>
      <c r="C3229" s="3" t="s">
        <v>6452</v>
      </c>
      <c r="D3229" s="3" t="s">
        <v>6453</v>
      </c>
      <c r="E3229" s="3" t="s">
        <v>14</v>
      </c>
      <c r="F3229" s="6">
        <v>43654.733067129629</v>
      </c>
      <c r="G3229" s="3">
        <v>32</v>
      </c>
      <c r="H3229" s="3">
        <v>28</v>
      </c>
      <c r="I3229" s="3">
        <v>1</v>
      </c>
      <c r="J3229" s="3"/>
      <c r="K3229">
        <f>LOOKUP(F:F,Sheet2!A:A,Sheet2!B:B)</f>
        <v>86189</v>
      </c>
    </row>
    <row r="3230" spans="1:11" ht="17.100000000000001" customHeight="1" x14ac:dyDescent="0.25">
      <c r="A3230" s="3" t="s">
        <v>10</v>
      </c>
      <c r="B3230" s="3" t="s">
        <v>11</v>
      </c>
      <c r="C3230" s="3" t="s">
        <v>6454</v>
      </c>
      <c r="D3230" s="3" t="s">
        <v>6455</v>
      </c>
      <c r="E3230" s="3" t="s">
        <v>14</v>
      </c>
      <c r="F3230" s="6">
        <v>43654.637673611112</v>
      </c>
      <c r="G3230" s="3">
        <v>5</v>
      </c>
      <c r="H3230" s="3">
        <v>4</v>
      </c>
      <c r="I3230" s="3">
        <v>1</v>
      </c>
      <c r="J3230" s="3"/>
      <c r="K3230">
        <f>LOOKUP(F:F,Sheet2!A:A,Sheet2!B:B)</f>
        <v>86189</v>
      </c>
    </row>
    <row r="3231" spans="1:11" ht="17.100000000000001" customHeight="1" x14ac:dyDescent="0.25">
      <c r="A3231" s="3" t="s">
        <v>10</v>
      </c>
      <c r="B3231" s="3" t="s">
        <v>11</v>
      </c>
      <c r="C3231" s="3" t="s">
        <v>6456</v>
      </c>
      <c r="D3231" s="3" t="s">
        <v>6457</v>
      </c>
      <c r="E3231" s="3" t="s">
        <v>14</v>
      </c>
      <c r="F3231" s="6">
        <v>43651.733969907407</v>
      </c>
      <c r="G3231" s="3">
        <v>19</v>
      </c>
      <c r="H3231" s="3">
        <v>17</v>
      </c>
      <c r="I3231" s="3">
        <v>1</v>
      </c>
      <c r="J3231" s="3"/>
      <c r="K3231">
        <f>LOOKUP(F:F,Sheet2!A:A,Sheet2!B:B)</f>
        <v>86203</v>
      </c>
    </row>
    <row r="3232" spans="1:11" ht="17.100000000000001" customHeight="1" x14ac:dyDescent="0.25">
      <c r="A3232" s="3" t="s">
        <v>10</v>
      </c>
      <c r="B3232" s="3" t="s">
        <v>11</v>
      </c>
      <c r="C3232" s="3" t="s">
        <v>6458</v>
      </c>
      <c r="D3232" s="3" t="s">
        <v>6459</v>
      </c>
      <c r="E3232" s="3" t="s">
        <v>14</v>
      </c>
      <c r="F3232" s="6">
        <v>43651.725891203707</v>
      </c>
      <c r="G3232" s="3">
        <v>19</v>
      </c>
      <c r="H3232" s="3">
        <v>17</v>
      </c>
      <c r="I3232" s="3">
        <v>0</v>
      </c>
      <c r="J3232" s="3"/>
      <c r="K3232">
        <f>LOOKUP(F:F,Sheet2!A:A,Sheet2!B:B)</f>
        <v>86203</v>
      </c>
    </row>
    <row r="3233" spans="1:11" ht="17.100000000000001" customHeight="1" x14ac:dyDescent="0.25">
      <c r="A3233" s="3" t="s">
        <v>10</v>
      </c>
      <c r="B3233" s="3" t="s">
        <v>11</v>
      </c>
      <c r="C3233" s="3" t="s">
        <v>6460</v>
      </c>
      <c r="D3233" s="3" t="s">
        <v>6461</v>
      </c>
      <c r="E3233" s="3" t="s">
        <v>14</v>
      </c>
      <c r="F3233" s="6">
        <v>43651.565949074073</v>
      </c>
      <c r="G3233" s="3">
        <v>3</v>
      </c>
      <c r="H3233" s="3">
        <v>3</v>
      </c>
      <c r="I3233" s="3">
        <v>0</v>
      </c>
      <c r="J3233" s="3"/>
      <c r="K3233">
        <f>LOOKUP(F:F,Sheet2!A:A,Sheet2!B:B)</f>
        <v>86203</v>
      </c>
    </row>
    <row r="3234" spans="1:11" ht="17.100000000000001" customHeight="1" x14ac:dyDescent="0.25">
      <c r="A3234" s="3" t="s">
        <v>10</v>
      </c>
      <c r="B3234" s="3" t="s">
        <v>11</v>
      </c>
      <c r="C3234" s="3" t="s">
        <v>6462</v>
      </c>
      <c r="D3234" s="3" t="s">
        <v>6463</v>
      </c>
      <c r="E3234" s="3" t="s">
        <v>14</v>
      </c>
      <c r="F3234" s="6">
        <v>43651.495196759257</v>
      </c>
      <c r="G3234" s="3">
        <v>22</v>
      </c>
      <c r="H3234" s="3">
        <v>19</v>
      </c>
      <c r="I3234" s="3">
        <v>0</v>
      </c>
      <c r="J3234" s="3"/>
      <c r="K3234">
        <f>LOOKUP(F:F,Sheet2!A:A,Sheet2!B:B)</f>
        <v>86203</v>
      </c>
    </row>
    <row r="3235" spans="1:11" ht="17.100000000000001" customHeight="1" x14ac:dyDescent="0.25">
      <c r="A3235" s="3" t="s">
        <v>10</v>
      </c>
      <c r="B3235" s="3" t="s">
        <v>11</v>
      </c>
      <c r="C3235" s="3" t="s">
        <v>6464</v>
      </c>
      <c r="D3235" s="3" t="s">
        <v>6465</v>
      </c>
      <c r="E3235" s="3" t="s">
        <v>14</v>
      </c>
      <c r="F3235" s="6">
        <v>43650.739293981482</v>
      </c>
      <c r="G3235" s="3">
        <v>8</v>
      </c>
      <c r="H3235" s="3">
        <v>8</v>
      </c>
      <c r="I3235" s="3">
        <v>0</v>
      </c>
      <c r="J3235" s="3"/>
      <c r="K3235">
        <f>LOOKUP(F:F,Sheet2!A:A,Sheet2!B:B)</f>
        <v>86195</v>
      </c>
    </row>
    <row r="3236" spans="1:11" ht="17.100000000000001" customHeight="1" x14ac:dyDescent="0.25">
      <c r="A3236" s="3" t="s">
        <v>10</v>
      </c>
      <c r="B3236" s="3" t="s">
        <v>11</v>
      </c>
      <c r="C3236" s="3" t="s">
        <v>6466</v>
      </c>
      <c r="D3236" s="3" t="s">
        <v>6467</v>
      </c>
      <c r="E3236" s="3" t="s">
        <v>14</v>
      </c>
      <c r="F3236" s="6">
        <v>43650.569305555553</v>
      </c>
      <c r="G3236" s="3">
        <v>10</v>
      </c>
      <c r="H3236" s="3">
        <v>10</v>
      </c>
      <c r="I3236" s="3">
        <v>0</v>
      </c>
      <c r="J3236" s="3"/>
      <c r="K3236">
        <f>LOOKUP(F:F,Sheet2!A:A,Sheet2!B:B)</f>
        <v>86195</v>
      </c>
    </row>
    <row r="3237" spans="1:11" ht="17.100000000000001" customHeight="1" x14ac:dyDescent="0.25">
      <c r="A3237" s="3" t="s">
        <v>10</v>
      </c>
      <c r="B3237" s="3" t="s">
        <v>11</v>
      </c>
      <c r="C3237" s="3" t="s">
        <v>6468</v>
      </c>
      <c r="D3237" s="3" t="s">
        <v>6469</v>
      </c>
      <c r="E3237" s="3" t="s">
        <v>14</v>
      </c>
      <c r="F3237" s="6">
        <v>43647.735069444447</v>
      </c>
      <c r="G3237" s="3">
        <v>33</v>
      </c>
      <c r="H3237" s="3">
        <v>27</v>
      </c>
      <c r="I3237" s="3">
        <v>0</v>
      </c>
      <c r="J3237" s="3"/>
      <c r="K3237">
        <f>LOOKUP(F:F,Sheet2!A:A,Sheet2!B:B)</f>
        <v>86138</v>
      </c>
    </row>
    <row r="3238" spans="1:11" ht="17.100000000000001" customHeight="1" x14ac:dyDescent="0.25">
      <c r="A3238" s="3" t="s">
        <v>10</v>
      </c>
      <c r="B3238" s="3" t="s">
        <v>11</v>
      </c>
      <c r="C3238" s="3" t="s">
        <v>6470</v>
      </c>
      <c r="D3238" s="3" t="s">
        <v>6471</v>
      </c>
      <c r="E3238" s="3" t="s">
        <v>14</v>
      </c>
      <c r="F3238" s="6">
        <v>43647.458368055559</v>
      </c>
      <c r="G3238" s="3">
        <v>64</v>
      </c>
      <c r="H3238" s="3">
        <v>51</v>
      </c>
      <c r="I3238" s="3">
        <v>0</v>
      </c>
      <c r="J3238" s="3"/>
      <c r="K3238">
        <f>LOOKUP(F:F,Sheet2!A:A,Sheet2!B:B)</f>
        <v>86138</v>
      </c>
    </row>
    <row r="3239" spans="1:11" ht="17.100000000000001" customHeight="1" x14ac:dyDescent="0.25">
      <c r="A3239" s="3" t="s">
        <v>10</v>
      </c>
      <c r="B3239" s="3" t="s">
        <v>11</v>
      </c>
      <c r="C3239" s="3" t="s">
        <v>6472</v>
      </c>
      <c r="D3239" s="3" t="s">
        <v>6473</v>
      </c>
      <c r="E3239" s="3" t="s">
        <v>14</v>
      </c>
      <c r="F3239" s="6">
        <v>43646.833402777775</v>
      </c>
      <c r="G3239" s="3">
        <v>34</v>
      </c>
      <c r="H3239" s="3">
        <v>32</v>
      </c>
      <c r="I3239" s="3">
        <v>1</v>
      </c>
      <c r="J3239" s="3"/>
      <c r="K3239">
        <f>LOOKUP(F:F,Sheet2!A:A,Sheet2!B:B)</f>
        <v>86147</v>
      </c>
    </row>
    <row r="3240" spans="1:11" ht="17.100000000000001" customHeight="1" x14ac:dyDescent="0.25">
      <c r="A3240" s="3" t="s">
        <v>10</v>
      </c>
      <c r="B3240" s="3" t="s">
        <v>11</v>
      </c>
      <c r="C3240" s="3" t="s">
        <v>6474</v>
      </c>
      <c r="D3240" s="3" t="s">
        <v>6475</v>
      </c>
      <c r="E3240" s="3" t="s">
        <v>14</v>
      </c>
      <c r="F3240" s="6">
        <v>43645.458356481482</v>
      </c>
      <c r="G3240" s="3">
        <v>38</v>
      </c>
      <c r="H3240" s="3">
        <v>33</v>
      </c>
      <c r="I3240" s="3">
        <v>4</v>
      </c>
      <c r="J3240" s="3"/>
      <c r="K3240">
        <f>LOOKUP(F:F,Sheet2!A:A,Sheet2!B:B)</f>
        <v>86140</v>
      </c>
    </row>
    <row r="3241" spans="1:11" ht="17.100000000000001" customHeight="1" x14ac:dyDescent="0.25">
      <c r="A3241" s="3" t="s">
        <v>10</v>
      </c>
      <c r="B3241" s="3" t="s">
        <v>11</v>
      </c>
      <c r="C3241" s="3" t="s">
        <v>6476</v>
      </c>
      <c r="D3241" s="3" t="s">
        <v>6477</v>
      </c>
      <c r="E3241" s="3" t="s">
        <v>14</v>
      </c>
      <c r="F3241" s="6">
        <v>43644.70821759259</v>
      </c>
      <c r="G3241" s="3">
        <v>28</v>
      </c>
      <c r="H3241" s="3">
        <v>22</v>
      </c>
      <c r="I3241" s="3">
        <v>0</v>
      </c>
      <c r="J3241" s="3"/>
      <c r="K3241">
        <f>LOOKUP(F:F,Sheet2!A:A,Sheet2!B:B)</f>
        <v>86136</v>
      </c>
    </row>
    <row r="3242" spans="1:11" ht="17.100000000000001" customHeight="1" x14ac:dyDescent="0.25">
      <c r="A3242" s="3" t="s">
        <v>10</v>
      </c>
      <c r="B3242" s="3" t="s">
        <v>11</v>
      </c>
      <c r="C3242" s="3" t="s">
        <v>6478</v>
      </c>
      <c r="D3242" s="3" t="s">
        <v>6479</v>
      </c>
      <c r="E3242" s="3" t="s">
        <v>14</v>
      </c>
      <c r="F3242" s="6">
        <v>43644.605347222219</v>
      </c>
      <c r="G3242" s="3">
        <v>9</v>
      </c>
      <c r="H3242" s="3">
        <v>6</v>
      </c>
      <c r="I3242" s="3">
        <v>1</v>
      </c>
      <c r="J3242" s="3"/>
      <c r="K3242">
        <f>LOOKUP(F:F,Sheet2!A:A,Sheet2!B:B)</f>
        <v>86136</v>
      </c>
    </row>
    <row r="3243" spans="1:11" ht="17.100000000000001" customHeight="1" x14ac:dyDescent="0.25">
      <c r="A3243" s="3" t="s">
        <v>10</v>
      </c>
      <c r="B3243" s="3" t="s">
        <v>11</v>
      </c>
      <c r="C3243" s="3" t="s">
        <v>6480</v>
      </c>
      <c r="D3243" s="3" t="s">
        <v>6481</v>
      </c>
      <c r="E3243" s="3" t="s">
        <v>14</v>
      </c>
      <c r="F3243" s="6">
        <v>43643.833356481482</v>
      </c>
      <c r="G3243" s="3">
        <v>11</v>
      </c>
      <c r="H3243" s="3">
        <v>10</v>
      </c>
      <c r="I3243" s="3">
        <v>0</v>
      </c>
      <c r="J3243" s="3"/>
      <c r="K3243">
        <f>LOOKUP(F:F,Sheet2!A:A,Sheet2!B:B)</f>
        <v>86141</v>
      </c>
    </row>
    <row r="3244" spans="1:11" ht="17.100000000000001" customHeight="1" x14ac:dyDescent="0.25">
      <c r="A3244" s="3" t="s">
        <v>10</v>
      </c>
      <c r="B3244" s="3" t="s">
        <v>11</v>
      </c>
      <c r="C3244" s="3" t="s">
        <v>6482</v>
      </c>
      <c r="D3244" s="3" t="s">
        <v>6483</v>
      </c>
      <c r="E3244" s="3" t="s">
        <v>14</v>
      </c>
      <c r="F3244" s="6">
        <v>43643.699606481481</v>
      </c>
      <c r="G3244" s="3">
        <v>8</v>
      </c>
      <c r="H3244" s="3">
        <v>6</v>
      </c>
      <c r="I3244" s="3">
        <v>1</v>
      </c>
      <c r="J3244" s="3"/>
      <c r="K3244">
        <f>LOOKUP(F:F,Sheet2!A:A,Sheet2!B:B)</f>
        <v>86141</v>
      </c>
    </row>
    <row r="3245" spans="1:11" ht="17.100000000000001" customHeight="1" x14ac:dyDescent="0.25">
      <c r="A3245" s="3" t="s">
        <v>10</v>
      </c>
      <c r="B3245" s="3" t="s">
        <v>11</v>
      </c>
      <c r="C3245" s="3" t="s">
        <v>6484</v>
      </c>
      <c r="D3245" s="3" t="s">
        <v>6485</v>
      </c>
      <c r="E3245" s="3" t="s">
        <v>14</v>
      </c>
      <c r="F3245" s="6">
        <v>43643.451817129629</v>
      </c>
      <c r="G3245" s="3">
        <v>40</v>
      </c>
      <c r="H3245" s="3">
        <v>35</v>
      </c>
      <c r="I3245" s="3">
        <v>4</v>
      </c>
      <c r="J3245" s="3"/>
      <c r="K3245">
        <f>LOOKUP(F:F,Sheet2!A:A,Sheet2!B:B)</f>
        <v>86141</v>
      </c>
    </row>
    <row r="3246" spans="1:11" ht="17.100000000000001" customHeight="1" x14ac:dyDescent="0.25">
      <c r="A3246" s="3" t="s">
        <v>10</v>
      </c>
      <c r="B3246" s="3" t="s">
        <v>11</v>
      </c>
      <c r="C3246" s="3" t="s">
        <v>6486</v>
      </c>
      <c r="D3246" s="3" t="s">
        <v>6487</v>
      </c>
      <c r="E3246" s="3" t="s">
        <v>14</v>
      </c>
      <c r="F3246" s="6">
        <v>43642.833391203705</v>
      </c>
      <c r="G3246" s="3">
        <v>4</v>
      </c>
      <c r="H3246" s="3">
        <v>3</v>
      </c>
      <c r="I3246" s="3">
        <v>1</v>
      </c>
      <c r="J3246" s="3"/>
      <c r="K3246">
        <f>LOOKUP(F:F,Sheet2!A:A,Sheet2!B:B)</f>
        <v>86139</v>
      </c>
    </row>
    <row r="3247" spans="1:11" ht="17.100000000000001" customHeight="1" x14ac:dyDescent="0.25">
      <c r="A3247" s="3" t="s">
        <v>10</v>
      </c>
      <c r="B3247" s="3" t="s">
        <v>11</v>
      </c>
      <c r="C3247" s="3" t="s">
        <v>6488</v>
      </c>
      <c r="D3247" s="3" t="s">
        <v>6489</v>
      </c>
      <c r="E3247" s="3" t="s">
        <v>14</v>
      </c>
      <c r="F3247" s="6">
        <v>43642.708368055559</v>
      </c>
      <c r="G3247" s="3">
        <v>31</v>
      </c>
      <c r="H3247" s="3">
        <v>21</v>
      </c>
      <c r="I3247" s="3">
        <v>1</v>
      </c>
      <c r="J3247" s="3"/>
      <c r="K3247">
        <f>LOOKUP(F:F,Sheet2!A:A,Sheet2!B:B)</f>
        <v>86139</v>
      </c>
    </row>
    <row r="3248" spans="1:11" ht="17.100000000000001" customHeight="1" x14ac:dyDescent="0.25">
      <c r="A3248" s="3" t="s">
        <v>10</v>
      </c>
      <c r="B3248" s="3" t="s">
        <v>11</v>
      </c>
      <c r="C3248" s="3" t="s">
        <v>6490</v>
      </c>
      <c r="D3248" s="3" t="s">
        <v>6491</v>
      </c>
      <c r="E3248" s="3" t="s">
        <v>14</v>
      </c>
      <c r="F3248" s="6">
        <v>43642.634479166663</v>
      </c>
      <c r="G3248" s="3">
        <v>4</v>
      </c>
      <c r="H3248" s="3">
        <v>3</v>
      </c>
      <c r="I3248" s="3">
        <v>0</v>
      </c>
      <c r="J3248" s="3"/>
      <c r="K3248">
        <f>LOOKUP(F:F,Sheet2!A:A,Sheet2!B:B)</f>
        <v>86139</v>
      </c>
    </row>
    <row r="3249" spans="1:11" ht="17.100000000000001" customHeight="1" x14ac:dyDescent="0.25">
      <c r="A3249" s="3" t="s">
        <v>10</v>
      </c>
      <c r="B3249" s="3" t="s">
        <v>11</v>
      </c>
      <c r="C3249" s="3" t="s">
        <v>6492</v>
      </c>
      <c r="D3249" s="3" t="s">
        <v>6493</v>
      </c>
      <c r="E3249" s="3" t="s">
        <v>14</v>
      </c>
      <c r="F3249" s="6">
        <v>43642.626655092594</v>
      </c>
      <c r="G3249" s="3">
        <v>20</v>
      </c>
      <c r="H3249" s="3">
        <v>18</v>
      </c>
      <c r="I3249" s="3">
        <v>0</v>
      </c>
      <c r="J3249" s="3"/>
      <c r="K3249">
        <f>LOOKUP(F:F,Sheet2!A:A,Sheet2!B:B)</f>
        <v>86139</v>
      </c>
    </row>
    <row r="3250" spans="1:11" ht="17.100000000000001" customHeight="1" x14ac:dyDescent="0.25">
      <c r="A3250" s="3" t="s">
        <v>10</v>
      </c>
      <c r="B3250" s="3" t="s">
        <v>11</v>
      </c>
      <c r="C3250" s="3" t="s">
        <v>6494</v>
      </c>
      <c r="D3250" s="3" t="s">
        <v>6495</v>
      </c>
      <c r="E3250" s="3" t="s">
        <v>14</v>
      </c>
      <c r="F3250" s="6">
        <v>43641.854189814818</v>
      </c>
      <c r="G3250" s="3">
        <v>9</v>
      </c>
      <c r="H3250" s="3">
        <v>8</v>
      </c>
      <c r="I3250" s="3">
        <v>0</v>
      </c>
      <c r="J3250" s="3"/>
      <c r="K3250">
        <f>LOOKUP(F:F,Sheet2!A:A,Sheet2!B:B)</f>
        <v>86128</v>
      </c>
    </row>
    <row r="3251" spans="1:11" ht="17.100000000000001" customHeight="1" x14ac:dyDescent="0.25">
      <c r="A3251" s="3" t="s">
        <v>10</v>
      </c>
      <c r="B3251" s="3" t="s">
        <v>11</v>
      </c>
      <c r="C3251" s="3" t="s">
        <v>6496</v>
      </c>
      <c r="D3251" s="3" t="s">
        <v>6497</v>
      </c>
      <c r="E3251" s="3" t="s">
        <v>14</v>
      </c>
      <c r="F3251" s="6">
        <v>43641.675532407404</v>
      </c>
      <c r="G3251" s="3">
        <v>6</v>
      </c>
      <c r="H3251" s="3">
        <v>6</v>
      </c>
      <c r="I3251" s="3">
        <v>0</v>
      </c>
      <c r="J3251" s="3"/>
      <c r="K3251">
        <f>LOOKUP(F:F,Sheet2!A:A,Sheet2!B:B)</f>
        <v>86128</v>
      </c>
    </row>
    <row r="3252" spans="1:11" ht="17.100000000000001" customHeight="1" x14ac:dyDescent="0.25">
      <c r="A3252" s="3" t="s">
        <v>10</v>
      </c>
      <c r="B3252" s="3" t="s">
        <v>11</v>
      </c>
      <c r="C3252" s="3" t="s">
        <v>6498</v>
      </c>
      <c r="D3252" s="3" t="s">
        <v>6499</v>
      </c>
      <c r="E3252" s="3" t="s">
        <v>14</v>
      </c>
      <c r="F3252" s="6">
        <v>43641.333402777775</v>
      </c>
      <c r="G3252" s="3">
        <v>12</v>
      </c>
      <c r="H3252" s="3">
        <v>10</v>
      </c>
      <c r="I3252" s="3">
        <v>1</v>
      </c>
      <c r="J3252" s="3"/>
      <c r="K3252">
        <f>LOOKUP(F:F,Sheet2!A:A,Sheet2!B:B)</f>
        <v>86128</v>
      </c>
    </row>
    <row r="3253" spans="1:11" ht="17.100000000000001" customHeight="1" x14ac:dyDescent="0.25">
      <c r="A3253" s="3" t="s">
        <v>10</v>
      </c>
      <c r="B3253" s="3" t="s">
        <v>11</v>
      </c>
      <c r="C3253" s="3" t="s">
        <v>6500</v>
      </c>
      <c r="D3253" s="3" t="s">
        <v>6501</v>
      </c>
      <c r="E3253" s="3" t="s">
        <v>14</v>
      </c>
      <c r="F3253" s="6">
        <v>43640.875023148146</v>
      </c>
      <c r="G3253" s="3">
        <v>22</v>
      </c>
      <c r="H3253" s="3">
        <v>20</v>
      </c>
      <c r="I3253" s="3">
        <v>2</v>
      </c>
      <c r="J3253" s="3"/>
      <c r="K3253">
        <f>LOOKUP(F:F,Sheet2!A:A,Sheet2!B:B)</f>
        <v>86133</v>
      </c>
    </row>
    <row r="3254" spans="1:11" ht="17.100000000000001" customHeight="1" x14ac:dyDescent="0.25">
      <c r="A3254" s="3" t="s">
        <v>10</v>
      </c>
      <c r="B3254" s="3" t="s">
        <v>11</v>
      </c>
      <c r="C3254" s="3" t="s">
        <v>6502</v>
      </c>
      <c r="D3254" s="3" t="s">
        <v>6503</v>
      </c>
      <c r="E3254" s="3" t="s">
        <v>14</v>
      </c>
      <c r="F3254" s="6">
        <v>43640.583379629628</v>
      </c>
      <c r="G3254" s="3">
        <v>21</v>
      </c>
      <c r="H3254" s="3">
        <v>19</v>
      </c>
      <c r="I3254" s="3">
        <v>1</v>
      </c>
      <c r="J3254" s="3"/>
      <c r="K3254">
        <f>LOOKUP(F:F,Sheet2!A:A,Sheet2!B:B)</f>
        <v>86133</v>
      </c>
    </row>
    <row r="3255" spans="1:11" ht="17.100000000000001" customHeight="1" x14ac:dyDescent="0.25">
      <c r="A3255" s="3" t="s">
        <v>10</v>
      </c>
      <c r="B3255" s="3" t="s">
        <v>11</v>
      </c>
      <c r="C3255" s="3" t="s">
        <v>6504</v>
      </c>
      <c r="D3255" s="3" t="s">
        <v>6505</v>
      </c>
      <c r="E3255" s="3" t="s">
        <v>14</v>
      </c>
      <c r="F3255" s="6">
        <v>43640.559814814813</v>
      </c>
      <c r="G3255" s="3">
        <v>7</v>
      </c>
      <c r="H3255" s="3">
        <v>6</v>
      </c>
      <c r="I3255" s="3">
        <v>0</v>
      </c>
      <c r="J3255" s="3"/>
      <c r="K3255">
        <f>LOOKUP(F:F,Sheet2!A:A,Sheet2!B:B)</f>
        <v>86133</v>
      </c>
    </row>
    <row r="3256" spans="1:11" ht="17.100000000000001" customHeight="1" x14ac:dyDescent="0.25">
      <c r="A3256" s="3" t="s">
        <v>10</v>
      </c>
      <c r="B3256" s="3" t="s">
        <v>11</v>
      </c>
      <c r="C3256" s="3" t="s">
        <v>6506</v>
      </c>
      <c r="D3256" s="3" t="s">
        <v>6507</v>
      </c>
      <c r="E3256" s="3" t="s">
        <v>14</v>
      </c>
      <c r="F3256" s="6">
        <v>43640.444756944446</v>
      </c>
      <c r="G3256" s="3">
        <v>68</v>
      </c>
      <c r="H3256" s="3">
        <v>64</v>
      </c>
      <c r="I3256" s="3">
        <v>1</v>
      </c>
      <c r="J3256" s="3"/>
      <c r="K3256">
        <f>LOOKUP(F:F,Sheet2!A:A,Sheet2!B:B)</f>
        <v>86133</v>
      </c>
    </row>
    <row r="3257" spans="1:11" ht="17.100000000000001" customHeight="1" x14ac:dyDescent="0.25">
      <c r="A3257" s="3" t="s">
        <v>10</v>
      </c>
      <c r="B3257" s="3" t="s">
        <v>11</v>
      </c>
      <c r="C3257" s="3" t="s">
        <v>6508</v>
      </c>
      <c r="D3257" s="3" t="s">
        <v>6509</v>
      </c>
      <c r="E3257" s="3" t="s">
        <v>14</v>
      </c>
      <c r="F3257" s="6">
        <v>43639.500162037039</v>
      </c>
      <c r="G3257" s="3">
        <v>41</v>
      </c>
      <c r="H3257" s="3">
        <v>39</v>
      </c>
      <c r="I3257" s="3">
        <v>0</v>
      </c>
      <c r="J3257" s="3"/>
      <c r="K3257">
        <f>LOOKUP(F:F,Sheet2!A:A,Sheet2!B:B)</f>
        <v>86146</v>
      </c>
    </row>
    <row r="3258" spans="1:11" ht="17.100000000000001" customHeight="1" x14ac:dyDescent="0.25">
      <c r="A3258" s="3" t="s">
        <v>10</v>
      </c>
      <c r="B3258" s="3" t="s">
        <v>11</v>
      </c>
      <c r="C3258" s="3" t="s">
        <v>6510</v>
      </c>
      <c r="D3258" s="3" t="s">
        <v>6511</v>
      </c>
      <c r="E3258" s="3" t="s">
        <v>14</v>
      </c>
      <c r="F3258" s="6">
        <v>43638.500081018516</v>
      </c>
      <c r="G3258" s="3">
        <v>22</v>
      </c>
      <c r="H3258" s="3">
        <v>21</v>
      </c>
      <c r="I3258" s="3">
        <v>1</v>
      </c>
      <c r="J3258" s="3"/>
      <c r="K3258">
        <f>LOOKUP(F:F,Sheet2!A:A,Sheet2!B:B)</f>
        <v>86138</v>
      </c>
    </row>
    <row r="3259" spans="1:11" ht="17.100000000000001" customHeight="1" x14ac:dyDescent="0.25">
      <c r="A3259" s="3" t="s">
        <v>10</v>
      </c>
      <c r="B3259" s="3" t="s">
        <v>11</v>
      </c>
      <c r="C3259" s="3" t="s">
        <v>6512</v>
      </c>
      <c r="D3259" s="3" t="s">
        <v>6513</v>
      </c>
      <c r="E3259" s="3" t="s">
        <v>14</v>
      </c>
      <c r="F3259" s="6">
        <v>43637.687581018516</v>
      </c>
      <c r="G3259" s="3">
        <v>8</v>
      </c>
      <c r="H3259" s="3">
        <v>8</v>
      </c>
      <c r="I3259" s="3">
        <v>0</v>
      </c>
      <c r="J3259" s="3"/>
      <c r="K3259">
        <f>LOOKUP(F:F,Sheet2!A:A,Sheet2!B:B)</f>
        <v>86126</v>
      </c>
    </row>
    <row r="3260" spans="1:11" ht="17.100000000000001" customHeight="1" x14ac:dyDescent="0.25">
      <c r="A3260" s="3" t="s">
        <v>10</v>
      </c>
      <c r="B3260" s="3" t="s">
        <v>11</v>
      </c>
      <c r="C3260" s="3" t="s">
        <v>6514</v>
      </c>
      <c r="D3260" s="3" t="s">
        <v>6515</v>
      </c>
      <c r="E3260" s="3" t="s">
        <v>14</v>
      </c>
      <c r="F3260" s="6">
        <v>43637.594699074078</v>
      </c>
      <c r="G3260" s="3">
        <v>16</v>
      </c>
      <c r="H3260" s="3">
        <v>13</v>
      </c>
      <c r="I3260" s="3">
        <v>0</v>
      </c>
      <c r="J3260" s="3"/>
      <c r="K3260">
        <f>LOOKUP(F:F,Sheet2!A:A,Sheet2!B:B)</f>
        <v>86126</v>
      </c>
    </row>
    <row r="3261" spans="1:11" ht="17.100000000000001" customHeight="1" x14ac:dyDescent="0.25">
      <c r="A3261" s="3" t="s">
        <v>10</v>
      </c>
      <c r="B3261" s="3" t="s">
        <v>11</v>
      </c>
      <c r="C3261" s="3" t="s">
        <v>6516</v>
      </c>
      <c r="D3261" s="3" t="s">
        <v>6517</v>
      </c>
      <c r="E3261" s="3" t="s">
        <v>14</v>
      </c>
      <c r="F3261" s="6">
        <v>43637.133425925924</v>
      </c>
      <c r="G3261" s="3">
        <v>23</v>
      </c>
      <c r="H3261" s="3">
        <v>21</v>
      </c>
      <c r="I3261" s="3">
        <v>0</v>
      </c>
      <c r="J3261" s="3"/>
      <c r="K3261">
        <f>LOOKUP(F:F,Sheet2!A:A,Sheet2!B:B)</f>
        <v>86126</v>
      </c>
    </row>
    <row r="3262" spans="1:11" ht="17.100000000000001" customHeight="1" x14ac:dyDescent="0.25">
      <c r="A3262" s="3" t="s">
        <v>10</v>
      </c>
      <c r="B3262" s="3" t="s">
        <v>11</v>
      </c>
      <c r="C3262" s="3" t="s">
        <v>6518</v>
      </c>
      <c r="D3262" s="3" t="s">
        <v>6519</v>
      </c>
      <c r="E3262" s="3" t="s">
        <v>14</v>
      </c>
      <c r="F3262" s="6">
        <v>43636.833391203705</v>
      </c>
      <c r="G3262" s="3">
        <v>109</v>
      </c>
      <c r="H3262" s="3">
        <v>106</v>
      </c>
      <c r="I3262" s="3">
        <v>1</v>
      </c>
      <c r="J3262" s="3"/>
      <c r="K3262">
        <f>LOOKUP(F:F,Sheet2!A:A,Sheet2!B:B)</f>
        <v>86032</v>
      </c>
    </row>
    <row r="3263" spans="1:11" ht="17.100000000000001" customHeight="1" x14ac:dyDescent="0.25">
      <c r="A3263" s="3" t="s">
        <v>10</v>
      </c>
      <c r="B3263" s="3" t="s">
        <v>11</v>
      </c>
      <c r="C3263" s="3" t="s">
        <v>6520</v>
      </c>
      <c r="D3263" s="3" t="s">
        <v>6521</v>
      </c>
      <c r="E3263" s="3" t="s">
        <v>14</v>
      </c>
      <c r="F3263" s="6">
        <v>43636.708333333336</v>
      </c>
      <c r="G3263" s="3">
        <v>37</v>
      </c>
      <c r="H3263" s="3">
        <v>35</v>
      </c>
      <c r="I3263" s="3">
        <v>1</v>
      </c>
      <c r="J3263" s="3"/>
      <c r="K3263">
        <f>LOOKUP(F:F,Sheet2!A:A,Sheet2!B:B)</f>
        <v>86032</v>
      </c>
    </row>
    <row r="3264" spans="1:11" ht="17.100000000000001" customHeight="1" x14ac:dyDescent="0.25">
      <c r="A3264" s="3" t="s">
        <v>10</v>
      </c>
      <c r="B3264" s="3" t="s">
        <v>11</v>
      </c>
      <c r="C3264" s="3" t="s">
        <v>6522</v>
      </c>
      <c r="D3264" s="3" t="s">
        <v>6523</v>
      </c>
      <c r="E3264" s="3" t="s">
        <v>14</v>
      </c>
      <c r="F3264" s="6">
        <v>43635.636307870373</v>
      </c>
      <c r="G3264" s="3">
        <v>6</v>
      </c>
      <c r="H3264" s="3">
        <v>5</v>
      </c>
      <c r="I3264" s="3">
        <v>0</v>
      </c>
      <c r="J3264" s="3"/>
      <c r="K3264">
        <f>LOOKUP(F:F,Sheet2!A:A,Sheet2!B:B)</f>
        <v>85950</v>
      </c>
    </row>
    <row r="3265" spans="1:11" ht="17.100000000000001" customHeight="1" x14ac:dyDescent="0.25">
      <c r="A3265" s="3" t="s">
        <v>10</v>
      </c>
      <c r="B3265" s="3" t="s">
        <v>11</v>
      </c>
      <c r="C3265" s="3" t="s">
        <v>6524</v>
      </c>
      <c r="D3265" s="3" t="s">
        <v>6525</v>
      </c>
      <c r="E3265" s="3" t="s">
        <v>14</v>
      </c>
      <c r="F3265" s="6">
        <v>43633.628831018519</v>
      </c>
      <c r="G3265" s="3">
        <v>11</v>
      </c>
      <c r="H3265" s="3">
        <v>8</v>
      </c>
      <c r="I3265" s="3">
        <v>1</v>
      </c>
      <c r="J3265" s="3"/>
      <c r="K3265">
        <f>LOOKUP(F:F,Sheet2!A:A,Sheet2!B:B)</f>
        <v>85823</v>
      </c>
    </row>
    <row r="3266" spans="1:11" ht="17.100000000000001" customHeight="1" x14ac:dyDescent="0.25">
      <c r="A3266" s="3" t="s">
        <v>10</v>
      </c>
      <c r="B3266" s="3" t="s">
        <v>11</v>
      </c>
      <c r="C3266" s="3" t="s">
        <v>6526</v>
      </c>
      <c r="D3266" s="3" t="s">
        <v>6527</v>
      </c>
      <c r="E3266" s="3" t="s">
        <v>14</v>
      </c>
      <c r="F3266" s="6">
        <v>43630.61341435185</v>
      </c>
      <c r="G3266" s="3">
        <v>6</v>
      </c>
      <c r="H3266" s="3">
        <v>3</v>
      </c>
      <c r="I3266" s="3">
        <v>2</v>
      </c>
      <c r="J3266" s="3"/>
      <c r="K3266">
        <f>LOOKUP(F:F,Sheet2!A:A,Sheet2!B:B)</f>
        <v>85777</v>
      </c>
    </row>
    <row r="3267" spans="1:11" ht="17.100000000000001" customHeight="1" x14ac:dyDescent="0.25">
      <c r="A3267" s="3" t="s">
        <v>10</v>
      </c>
      <c r="B3267" s="3" t="s">
        <v>11</v>
      </c>
      <c r="C3267" s="3" t="s">
        <v>6528</v>
      </c>
      <c r="D3267" s="3" t="s">
        <v>6529</v>
      </c>
      <c r="E3267" s="3" t="s">
        <v>14</v>
      </c>
      <c r="F3267" s="6">
        <v>43630.601018518515</v>
      </c>
      <c r="G3267" s="3">
        <v>29</v>
      </c>
      <c r="H3267" s="3">
        <v>28</v>
      </c>
      <c r="I3267" s="3">
        <v>0</v>
      </c>
      <c r="J3267" s="3"/>
      <c r="K3267">
        <f>LOOKUP(F:F,Sheet2!A:A,Sheet2!B:B)</f>
        <v>85777</v>
      </c>
    </row>
    <row r="3268" spans="1:11" ht="17.100000000000001" customHeight="1" x14ac:dyDescent="0.25">
      <c r="A3268" s="3" t="s">
        <v>10</v>
      </c>
      <c r="B3268" s="3" t="s">
        <v>11</v>
      </c>
      <c r="C3268" s="3" t="s">
        <v>6530</v>
      </c>
      <c r="D3268" s="3" t="s">
        <v>6531</v>
      </c>
      <c r="E3268" s="3" t="s">
        <v>14</v>
      </c>
      <c r="F3268" s="6">
        <v>43630.555243055554</v>
      </c>
      <c r="G3268" s="3">
        <v>17</v>
      </c>
      <c r="H3268" s="3">
        <v>14</v>
      </c>
      <c r="I3268" s="3">
        <v>1</v>
      </c>
      <c r="J3268" s="3"/>
      <c r="K3268">
        <f>LOOKUP(F:F,Sheet2!A:A,Sheet2!B:B)</f>
        <v>85777</v>
      </c>
    </row>
    <row r="3269" spans="1:11" ht="17.100000000000001" customHeight="1" x14ac:dyDescent="0.25">
      <c r="A3269" s="3" t="s">
        <v>10</v>
      </c>
      <c r="B3269" s="3" t="s">
        <v>11</v>
      </c>
      <c r="C3269" s="3" t="s">
        <v>6532</v>
      </c>
      <c r="D3269" s="3" t="s">
        <v>6533</v>
      </c>
      <c r="E3269" s="3" t="s">
        <v>14</v>
      </c>
      <c r="F3269" s="6">
        <v>43630.46533564815</v>
      </c>
      <c r="G3269" s="3">
        <v>38</v>
      </c>
      <c r="H3269" s="3">
        <v>36</v>
      </c>
      <c r="I3269" s="3">
        <v>0</v>
      </c>
      <c r="J3269" s="3"/>
      <c r="K3269">
        <f>LOOKUP(F:F,Sheet2!A:A,Sheet2!B:B)</f>
        <v>85777</v>
      </c>
    </row>
    <row r="3270" spans="1:11" ht="17.100000000000001" customHeight="1" x14ac:dyDescent="0.25">
      <c r="A3270" s="3" t="s">
        <v>10</v>
      </c>
      <c r="B3270" s="3" t="s">
        <v>11</v>
      </c>
      <c r="C3270" s="3" t="s">
        <v>6534</v>
      </c>
      <c r="D3270" s="3" t="s">
        <v>6535</v>
      </c>
      <c r="E3270" s="3" t="s">
        <v>14</v>
      </c>
      <c r="F3270" s="6">
        <v>43630.4374537037</v>
      </c>
      <c r="G3270" s="3">
        <v>98</v>
      </c>
      <c r="H3270" s="3">
        <v>84</v>
      </c>
      <c r="I3270" s="3">
        <v>6</v>
      </c>
      <c r="J3270" s="3"/>
      <c r="K3270">
        <f>LOOKUP(F:F,Sheet2!A:A,Sheet2!B:B)</f>
        <v>85777</v>
      </c>
    </row>
    <row r="3271" spans="1:11" ht="17.100000000000001" customHeight="1" x14ac:dyDescent="0.25">
      <c r="A3271" s="3" t="s">
        <v>10</v>
      </c>
      <c r="B3271" s="3" t="s">
        <v>11</v>
      </c>
      <c r="C3271" s="3" t="s">
        <v>6536</v>
      </c>
      <c r="D3271" s="3" t="s">
        <v>6537</v>
      </c>
      <c r="E3271" s="3" t="s">
        <v>14</v>
      </c>
      <c r="F3271" s="6">
        <v>43629.65315972222</v>
      </c>
      <c r="G3271" s="3">
        <v>14</v>
      </c>
      <c r="H3271" s="3">
        <v>12</v>
      </c>
      <c r="I3271" s="3">
        <v>1</v>
      </c>
      <c r="J3271" s="3"/>
      <c r="K3271">
        <f>LOOKUP(F:F,Sheet2!A:A,Sheet2!B:B)</f>
        <v>85766</v>
      </c>
    </row>
    <row r="3272" spans="1:11" ht="17.100000000000001" customHeight="1" x14ac:dyDescent="0.25">
      <c r="A3272" s="3" t="s">
        <v>10</v>
      </c>
      <c r="B3272" s="3" t="s">
        <v>11</v>
      </c>
      <c r="C3272" s="3" t="s">
        <v>6538</v>
      </c>
      <c r="D3272" s="3" t="s">
        <v>6539</v>
      </c>
      <c r="E3272" s="3" t="s">
        <v>14</v>
      </c>
      <c r="F3272" s="6">
        <v>43627.742673611108</v>
      </c>
      <c r="G3272" s="3">
        <v>26</v>
      </c>
      <c r="H3272" s="3">
        <v>19</v>
      </c>
      <c r="I3272" s="3">
        <v>3</v>
      </c>
      <c r="J3272" s="3"/>
      <c r="K3272">
        <f>LOOKUP(F:F,Sheet2!A:A,Sheet2!B:B)</f>
        <v>85761</v>
      </c>
    </row>
    <row r="3273" spans="1:11" ht="17.100000000000001" customHeight="1" x14ac:dyDescent="0.25">
      <c r="A3273" s="3" t="s">
        <v>10</v>
      </c>
      <c r="B3273" s="3" t="s">
        <v>11</v>
      </c>
      <c r="C3273" s="3" t="s">
        <v>6540</v>
      </c>
      <c r="D3273" s="3" t="s">
        <v>6541</v>
      </c>
      <c r="E3273" s="3" t="s">
        <v>14</v>
      </c>
      <c r="F3273" s="6">
        <v>43627.742627314816</v>
      </c>
      <c r="G3273" s="3">
        <v>32</v>
      </c>
      <c r="H3273" s="3">
        <v>23</v>
      </c>
      <c r="I3273" s="3">
        <v>0</v>
      </c>
      <c r="J3273" s="3"/>
      <c r="K3273">
        <f>LOOKUP(F:F,Sheet2!A:A,Sheet2!B:B)</f>
        <v>85761</v>
      </c>
    </row>
    <row r="3274" spans="1:11" ht="17.100000000000001" customHeight="1" x14ac:dyDescent="0.25">
      <c r="A3274" s="3" t="s">
        <v>10</v>
      </c>
      <c r="B3274" s="3" t="s">
        <v>11</v>
      </c>
      <c r="C3274" s="3" t="s">
        <v>6542</v>
      </c>
      <c r="D3274" s="3" t="s">
        <v>6543</v>
      </c>
      <c r="E3274" s="3" t="s">
        <v>14</v>
      </c>
      <c r="F3274" s="6">
        <v>43622.562476851854</v>
      </c>
      <c r="G3274" s="3">
        <v>36</v>
      </c>
      <c r="H3274" s="3">
        <v>31</v>
      </c>
      <c r="I3274" s="3">
        <v>2</v>
      </c>
      <c r="J3274" s="3"/>
      <c r="K3274">
        <f>LOOKUP(F:F,Sheet2!A:A,Sheet2!B:B)</f>
        <v>85743</v>
      </c>
    </row>
    <row r="3275" spans="1:11" ht="17.100000000000001" customHeight="1" x14ac:dyDescent="0.25">
      <c r="A3275" s="3" t="s">
        <v>10</v>
      </c>
      <c r="B3275" s="3" t="s">
        <v>11</v>
      </c>
      <c r="C3275" s="3" t="s">
        <v>6544</v>
      </c>
      <c r="D3275" s="3" t="s">
        <v>6545</v>
      </c>
      <c r="E3275" s="3" t="s">
        <v>14</v>
      </c>
      <c r="F3275" s="6">
        <v>43622.552465277775</v>
      </c>
      <c r="G3275" s="3">
        <v>21</v>
      </c>
      <c r="H3275" s="3">
        <v>20</v>
      </c>
      <c r="I3275" s="3">
        <v>1</v>
      </c>
      <c r="J3275" s="3"/>
      <c r="K3275">
        <f>LOOKUP(F:F,Sheet2!A:A,Sheet2!B:B)</f>
        <v>85743</v>
      </c>
    </row>
    <row r="3276" spans="1:11" ht="17.100000000000001" customHeight="1" x14ac:dyDescent="0.25">
      <c r="A3276" s="3" t="s">
        <v>10</v>
      </c>
      <c r="B3276" s="3" t="s">
        <v>11</v>
      </c>
      <c r="C3276" s="3" t="s">
        <v>6546</v>
      </c>
      <c r="D3276" s="3" t="s">
        <v>6547</v>
      </c>
      <c r="E3276" s="3" t="s">
        <v>14</v>
      </c>
      <c r="F3276" s="6">
        <v>43621.648148148146</v>
      </c>
      <c r="G3276" s="3">
        <v>22</v>
      </c>
      <c r="H3276" s="3">
        <v>19</v>
      </c>
      <c r="I3276" s="3">
        <v>0</v>
      </c>
      <c r="J3276" s="3"/>
      <c r="K3276">
        <f>LOOKUP(F:F,Sheet2!A:A,Sheet2!B:B)</f>
        <v>85755</v>
      </c>
    </row>
    <row r="3277" spans="1:11" ht="17.100000000000001" customHeight="1" x14ac:dyDescent="0.25">
      <c r="A3277" s="3" t="s">
        <v>10</v>
      </c>
      <c r="B3277" s="3" t="s">
        <v>11</v>
      </c>
      <c r="C3277" s="3" t="s">
        <v>6548</v>
      </c>
      <c r="D3277" s="3" t="s">
        <v>6549</v>
      </c>
      <c r="E3277" s="3" t="s">
        <v>14</v>
      </c>
      <c r="F3277" s="6">
        <v>43620.768703703703</v>
      </c>
      <c r="G3277" s="3">
        <v>42</v>
      </c>
      <c r="H3277" s="3">
        <v>27</v>
      </c>
      <c r="I3277" s="3">
        <v>3</v>
      </c>
      <c r="J3277" s="3"/>
      <c r="K3277">
        <f>LOOKUP(F:F,Sheet2!A:A,Sheet2!B:B)</f>
        <v>85770</v>
      </c>
    </row>
    <row r="3278" spans="1:11" ht="17.100000000000001" customHeight="1" x14ac:dyDescent="0.25">
      <c r="A3278" s="3" t="s">
        <v>10</v>
      </c>
      <c r="B3278" s="3" t="s">
        <v>11</v>
      </c>
      <c r="C3278" s="3" t="s">
        <v>6550</v>
      </c>
      <c r="D3278" s="3" t="s">
        <v>6551</v>
      </c>
      <c r="E3278" s="3" t="s">
        <v>14</v>
      </c>
      <c r="F3278" s="6">
        <v>43619.700659722221</v>
      </c>
      <c r="G3278" s="3">
        <v>38</v>
      </c>
      <c r="H3278" s="3">
        <v>34</v>
      </c>
      <c r="I3278" s="3">
        <v>1</v>
      </c>
      <c r="J3278" s="3"/>
      <c r="K3278">
        <f>LOOKUP(F:F,Sheet2!A:A,Sheet2!B:B)</f>
        <v>85770</v>
      </c>
    </row>
    <row r="3279" spans="1:11" ht="17.100000000000001" customHeight="1" x14ac:dyDescent="0.25">
      <c r="A3279" s="3" t="s">
        <v>10</v>
      </c>
      <c r="B3279" s="3" t="s">
        <v>11</v>
      </c>
      <c r="C3279" s="3" t="s">
        <v>6552</v>
      </c>
      <c r="D3279" s="3" t="s">
        <v>6553</v>
      </c>
      <c r="E3279" s="3" t="s">
        <v>14</v>
      </c>
      <c r="F3279" s="6">
        <v>43614.67428240741</v>
      </c>
      <c r="G3279" s="3">
        <v>4</v>
      </c>
      <c r="H3279" s="3">
        <v>3</v>
      </c>
      <c r="I3279" s="3">
        <v>0</v>
      </c>
      <c r="J3279" s="3"/>
      <c r="K3279">
        <f>LOOKUP(F:F,Sheet2!A:A,Sheet2!B:B)</f>
        <v>85730</v>
      </c>
    </row>
    <row r="3280" spans="1:11" ht="17.100000000000001" customHeight="1" x14ac:dyDescent="0.25">
      <c r="A3280" s="3" t="s">
        <v>10</v>
      </c>
      <c r="B3280" s="3" t="s">
        <v>11</v>
      </c>
      <c r="C3280" s="3" t="s">
        <v>6554</v>
      </c>
      <c r="D3280" s="3" t="s">
        <v>6555</v>
      </c>
      <c r="E3280" s="3" t="s">
        <v>14</v>
      </c>
      <c r="F3280" s="6">
        <v>43613.964872685188</v>
      </c>
      <c r="G3280" s="3">
        <v>21</v>
      </c>
      <c r="H3280" s="3">
        <v>13</v>
      </c>
      <c r="I3280" s="3">
        <v>3</v>
      </c>
      <c r="J3280" s="3"/>
      <c r="K3280">
        <f>LOOKUP(F:F,Sheet2!A:A,Sheet2!B:B)</f>
        <v>85735</v>
      </c>
    </row>
    <row r="3281" spans="1:11" ht="17.100000000000001" customHeight="1" x14ac:dyDescent="0.25">
      <c r="A3281" s="3" t="s">
        <v>10</v>
      </c>
      <c r="B3281" s="3" t="s">
        <v>11</v>
      </c>
      <c r="C3281" s="3" t="s">
        <v>6556</v>
      </c>
      <c r="D3281" s="3" t="s">
        <v>6557</v>
      </c>
      <c r="E3281" s="3" t="s">
        <v>14</v>
      </c>
      <c r="F3281" s="6">
        <v>43612.757696759261</v>
      </c>
      <c r="G3281" s="3">
        <v>87</v>
      </c>
      <c r="H3281" s="3">
        <v>79</v>
      </c>
      <c r="I3281" s="3">
        <v>3</v>
      </c>
      <c r="J3281" s="3"/>
      <c r="K3281">
        <f>LOOKUP(F:F,Sheet2!A:A,Sheet2!B:B)</f>
        <v>85728</v>
      </c>
    </row>
    <row r="3282" spans="1:11" ht="17.100000000000001" customHeight="1" x14ac:dyDescent="0.25">
      <c r="A3282" s="3" t="s">
        <v>10</v>
      </c>
      <c r="B3282" s="3" t="s">
        <v>11</v>
      </c>
      <c r="C3282" s="3" t="s">
        <v>6558</v>
      </c>
      <c r="D3282" s="3" t="s">
        <v>6559</v>
      </c>
      <c r="E3282" s="3" t="s">
        <v>14</v>
      </c>
      <c r="F3282" s="6">
        <v>43609.522523148145</v>
      </c>
      <c r="G3282" s="3">
        <v>53</v>
      </c>
      <c r="H3282" s="3">
        <v>47</v>
      </c>
      <c r="I3282" s="3">
        <v>2</v>
      </c>
      <c r="J3282" s="3"/>
      <c r="K3282">
        <f>LOOKUP(F:F,Sheet2!A:A,Sheet2!B:B)</f>
        <v>85676</v>
      </c>
    </row>
    <row r="3283" spans="1:11" ht="17.100000000000001" customHeight="1" x14ac:dyDescent="0.25">
      <c r="A3283" s="3" t="s">
        <v>10</v>
      </c>
      <c r="B3283" s="3" t="s">
        <v>11</v>
      </c>
      <c r="C3283" s="3" t="s">
        <v>6560</v>
      </c>
      <c r="D3283" s="3" t="s">
        <v>6561</v>
      </c>
      <c r="E3283" s="3" t="s">
        <v>14</v>
      </c>
      <c r="F3283" s="6">
        <v>43608.509212962963</v>
      </c>
      <c r="G3283" s="3">
        <v>27</v>
      </c>
      <c r="H3283" s="3">
        <v>18</v>
      </c>
      <c r="I3283" s="3">
        <v>1</v>
      </c>
      <c r="J3283" s="3"/>
      <c r="K3283">
        <f>LOOKUP(F:F,Sheet2!A:A,Sheet2!B:B)</f>
        <v>85620</v>
      </c>
    </row>
    <row r="3284" spans="1:11" ht="17.100000000000001" customHeight="1" x14ac:dyDescent="0.25">
      <c r="A3284" s="3" t="s">
        <v>10</v>
      </c>
      <c r="B3284" s="3" t="s">
        <v>11</v>
      </c>
      <c r="C3284" s="3" t="s">
        <v>6562</v>
      </c>
      <c r="D3284" s="3" t="s">
        <v>6563</v>
      </c>
      <c r="E3284" s="3" t="s">
        <v>14</v>
      </c>
      <c r="F3284" s="6">
        <v>43607.755752314813</v>
      </c>
      <c r="G3284" s="3">
        <v>19</v>
      </c>
      <c r="H3284" s="3">
        <v>16</v>
      </c>
      <c r="I3284" s="3">
        <v>0</v>
      </c>
      <c r="J3284" s="3"/>
      <c r="K3284">
        <f>LOOKUP(F:F,Sheet2!A:A,Sheet2!B:B)</f>
        <v>85563</v>
      </c>
    </row>
    <row r="3285" spans="1:11" ht="17.100000000000001" customHeight="1" x14ac:dyDescent="0.25">
      <c r="A3285" s="3" t="s">
        <v>10</v>
      </c>
      <c r="B3285" s="3" t="s">
        <v>11</v>
      </c>
      <c r="C3285" s="3" t="s">
        <v>6564</v>
      </c>
      <c r="D3285" s="3" t="s">
        <v>6565</v>
      </c>
      <c r="E3285" s="3" t="s">
        <v>14</v>
      </c>
      <c r="F3285" s="6">
        <v>43607.749652777777</v>
      </c>
      <c r="G3285" s="3">
        <v>11</v>
      </c>
      <c r="H3285" s="3">
        <v>11</v>
      </c>
      <c r="I3285" s="3">
        <v>0</v>
      </c>
      <c r="J3285" s="3"/>
      <c r="K3285">
        <f>LOOKUP(F:F,Sheet2!A:A,Sheet2!B:B)</f>
        <v>85563</v>
      </c>
    </row>
    <row r="3286" spans="1:11" ht="17.100000000000001" customHeight="1" x14ac:dyDescent="0.25">
      <c r="A3286" s="3" t="s">
        <v>10</v>
      </c>
      <c r="B3286" s="3" t="s">
        <v>11</v>
      </c>
      <c r="C3286" s="3" t="s">
        <v>6566</v>
      </c>
      <c r="D3286" s="3" t="s">
        <v>6567</v>
      </c>
      <c r="E3286" s="3" t="s">
        <v>14</v>
      </c>
      <c r="F3286" s="6">
        <v>43607.747476851851</v>
      </c>
      <c r="G3286" s="3">
        <v>23</v>
      </c>
      <c r="H3286" s="3">
        <v>22</v>
      </c>
      <c r="I3286" s="3">
        <v>1</v>
      </c>
      <c r="J3286" s="3"/>
      <c r="K3286">
        <f>LOOKUP(F:F,Sheet2!A:A,Sheet2!B:B)</f>
        <v>85563</v>
      </c>
    </row>
    <row r="3287" spans="1:11" ht="17.100000000000001" customHeight="1" x14ac:dyDescent="0.25">
      <c r="A3287" s="3" t="s">
        <v>10</v>
      </c>
      <c r="B3287" s="3" t="s">
        <v>11</v>
      </c>
      <c r="C3287" s="3" t="s">
        <v>6568</v>
      </c>
      <c r="D3287" s="3" t="s">
        <v>6569</v>
      </c>
      <c r="E3287" s="3" t="s">
        <v>14</v>
      </c>
      <c r="F3287" s="6">
        <v>43607.652303240742</v>
      </c>
      <c r="G3287" s="3">
        <v>24</v>
      </c>
      <c r="H3287" s="3">
        <v>19</v>
      </c>
      <c r="I3287" s="3">
        <v>2</v>
      </c>
      <c r="J3287" s="3"/>
      <c r="K3287">
        <f>LOOKUP(F:F,Sheet2!A:A,Sheet2!B:B)</f>
        <v>85563</v>
      </c>
    </row>
    <row r="3288" spans="1:11" ht="17.100000000000001" customHeight="1" x14ac:dyDescent="0.25">
      <c r="A3288" s="3" t="s">
        <v>10</v>
      </c>
      <c r="B3288" s="3" t="s">
        <v>11</v>
      </c>
      <c r="C3288" s="3" t="s">
        <v>6570</v>
      </c>
      <c r="D3288" s="3" t="s">
        <v>6571</v>
      </c>
      <c r="E3288" s="3" t="s">
        <v>14</v>
      </c>
      <c r="F3288" s="6">
        <v>43607.647233796299</v>
      </c>
      <c r="G3288" s="3">
        <v>15</v>
      </c>
      <c r="H3288" s="3">
        <v>12</v>
      </c>
      <c r="I3288" s="3">
        <v>1</v>
      </c>
      <c r="J3288" s="3"/>
      <c r="K3288">
        <f>LOOKUP(F:F,Sheet2!A:A,Sheet2!B:B)</f>
        <v>85563</v>
      </c>
    </row>
    <row r="3289" spans="1:11" ht="17.100000000000001" customHeight="1" x14ac:dyDescent="0.25">
      <c r="A3289" s="3" t="s">
        <v>10</v>
      </c>
      <c r="B3289" s="3" t="s">
        <v>11</v>
      </c>
      <c r="C3289" s="3" t="s">
        <v>6572</v>
      </c>
      <c r="D3289" s="3" t="s">
        <v>6573</v>
      </c>
      <c r="E3289" s="3" t="s">
        <v>14</v>
      </c>
      <c r="F3289" s="6">
        <v>43607.45648148148</v>
      </c>
      <c r="G3289" s="3">
        <v>26</v>
      </c>
      <c r="H3289" s="3">
        <v>19</v>
      </c>
      <c r="I3289" s="3">
        <v>4</v>
      </c>
      <c r="J3289" s="3"/>
      <c r="K3289">
        <f>LOOKUP(F:F,Sheet2!A:A,Sheet2!B:B)</f>
        <v>85563</v>
      </c>
    </row>
    <row r="3290" spans="1:11" ht="17.100000000000001" customHeight="1" x14ac:dyDescent="0.25">
      <c r="A3290" s="3" t="s">
        <v>10</v>
      </c>
      <c r="B3290" s="3" t="s">
        <v>11</v>
      </c>
      <c r="C3290" s="3" t="s">
        <v>6574</v>
      </c>
      <c r="D3290" s="3" t="s">
        <v>6575</v>
      </c>
      <c r="E3290" s="3" t="s">
        <v>14</v>
      </c>
      <c r="F3290" s="6">
        <v>43607.45449074074</v>
      </c>
      <c r="G3290" s="3">
        <v>12</v>
      </c>
      <c r="H3290" s="3">
        <v>12</v>
      </c>
      <c r="I3290" s="3">
        <v>0</v>
      </c>
      <c r="J3290" s="3"/>
      <c r="K3290">
        <f>LOOKUP(F:F,Sheet2!A:A,Sheet2!B:B)</f>
        <v>85563</v>
      </c>
    </row>
    <row r="3291" spans="1:11" ht="17.100000000000001" customHeight="1" x14ac:dyDescent="0.25">
      <c r="A3291" s="3" t="s">
        <v>10</v>
      </c>
      <c r="B3291" s="3" t="s">
        <v>11</v>
      </c>
      <c r="C3291" s="3" t="s">
        <v>6576</v>
      </c>
      <c r="D3291" s="3" t="s">
        <v>6577</v>
      </c>
      <c r="E3291" s="3" t="s">
        <v>14</v>
      </c>
      <c r="F3291" s="6">
        <v>43607.452164351853</v>
      </c>
      <c r="G3291" s="3">
        <v>29</v>
      </c>
      <c r="H3291" s="3">
        <v>27</v>
      </c>
      <c r="I3291" s="3">
        <v>1</v>
      </c>
      <c r="J3291" s="3"/>
      <c r="K3291">
        <f>LOOKUP(F:F,Sheet2!A:A,Sheet2!B:B)</f>
        <v>85563</v>
      </c>
    </row>
    <row r="3292" spans="1:11" ht="17.100000000000001" customHeight="1" x14ac:dyDescent="0.25">
      <c r="A3292" s="3" t="s">
        <v>10</v>
      </c>
      <c r="B3292" s="3" t="s">
        <v>11</v>
      </c>
      <c r="C3292" s="3" t="s">
        <v>6578</v>
      </c>
      <c r="D3292" s="3" t="s">
        <v>6579</v>
      </c>
      <c r="E3292" s="3" t="s">
        <v>14</v>
      </c>
      <c r="F3292" s="6">
        <v>43605.73605324074</v>
      </c>
      <c r="G3292" s="3">
        <v>18</v>
      </c>
      <c r="H3292" s="3">
        <v>14</v>
      </c>
      <c r="I3292" s="3">
        <v>0</v>
      </c>
      <c r="J3292" s="3"/>
      <c r="K3292">
        <f>LOOKUP(F:F,Sheet2!A:A,Sheet2!B:B)</f>
        <v>85564</v>
      </c>
    </row>
    <row r="3293" spans="1:11" ht="17.100000000000001" customHeight="1" x14ac:dyDescent="0.25">
      <c r="A3293" s="3" t="s">
        <v>10</v>
      </c>
      <c r="B3293" s="3" t="s">
        <v>11</v>
      </c>
      <c r="C3293" s="3" t="s">
        <v>6580</v>
      </c>
      <c r="D3293" s="3" t="s">
        <v>6581</v>
      </c>
      <c r="E3293" s="3" t="s">
        <v>14</v>
      </c>
      <c r="F3293" s="6">
        <v>43605.538831018515</v>
      </c>
      <c r="G3293" s="3">
        <v>25</v>
      </c>
      <c r="H3293" s="3">
        <v>24</v>
      </c>
      <c r="I3293" s="3">
        <v>0</v>
      </c>
      <c r="J3293" s="3"/>
      <c r="K3293">
        <f>LOOKUP(F:F,Sheet2!A:A,Sheet2!B:B)</f>
        <v>85564</v>
      </c>
    </row>
    <row r="3294" spans="1:11" ht="17.100000000000001" customHeight="1" x14ac:dyDescent="0.25">
      <c r="A3294" s="3" t="s">
        <v>10</v>
      </c>
      <c r="B3294" s="3" t="s">
        <v>11</v>
      </c>
      <c r="C3294" s="3" t="s">
        <v>6582</v>
      </c>
      <c r="D3294" s="3" t="s">
        <v>6583</v>
      </c>
      <c r="E3294" s="3" t="s">
        <v>14</v>
      </c>
      <c r="F3294" s="6">
        <v>43605.537604166668</v>
      </c>
      <c r="G3294" s="3">
        <v>19</v>
      </c>
      <c r="H3294" s="3">
        <v>14</v>
      </c>
      <c r="I3294" s="3">
        <v>0</v>
      </c>
      <c r="J3294" s="3"/>
      <c r="K3294">
        <f>LOOKUP(F:F,Sheet2!A:A,Sheet2!B:B)</f>
        <v>85564</v>
      </c>
    </row>
    <row r="3295" spans="1:11" ht="17.100000000000001" customHeight="1" x14ac:dyDescent="0.25">
      <c r="A3295" s="3" t="s">
        <v>10</v>
      </c>
      <c r="B3295" s="3" t="s">
        <v>11</v>
      </c>
      <c r="C3295" s="3" t="s">
        <v>6584</v>
      </c>
      <c r="D3295" s="3" t="s">
        <v>6585</v>
      </c>
      <c r="E3295" s="3" t="s">
        <v>14</v>
      </c>
      <c r="F3295" s="6">
        <v>43603.086087962962</v>
      </c>
      <c r="G3295" s="3">
        <v>21</v>
      </c>
      <c r="H3295" s="3">
        <v>13</v>
      </c>
      <c r="I3295" s="3">
        <v>0</v>
      </c>
      <c r="J3295" s="3"/>
      <c r="K3295">
        <f>LOOKUP(F:F,Sheet2!A:A,Sheet2!B:B)</f>
        <v>85509</v>
      </c>
    </row>
    <row r="3296" spans="1:11" ht="17.100000000000001" customHeight="1" x14ac:dyDescent="0.25">
      <c r="A3296" s="3" t="s">
        <v>10</v>
      </c>
      <c r="B3296" s="3" t="s">
        <v>11</v>
      </c>
      <c r="C3296" s="3" t="s">
        <v>6586</v>
      </c>
      <c r="D3296" s="3" t="s">
        <v>6587</v>
      </c>
      <c r="E3296" s="3" t="s">
        <v>14</v>
      </c>
      <c r="F3296" s="6">
        <v>43600.987719907411</v>
      </c>
      <c r="G3296" s="3">
        <v>846</v>
      </c>
      <c r="H3296" s="3">
        <v>593</v>
      </c>
      <c r="I3296" s="3">
        <v>149</v>
      </c>
      <c r="J3296" s="3"/>
      <c r="K3296">
        <f>LOOKUP(F:F,Sheet2!A:A,Sheet2!B:B)</f>
        <v>85143</v>
      </c>
    </row>
    <row r="3297" spans="1:11" ht="17.100000000000001" customHeight="1" x14ac:dyDescent="0.25">
      <c r="A3297" s="3" t="s">
        <v>10</v>
      </c>
      <c r="B3297" s="3" t="s">
        <v>11</v>
      </c>
      <c r="C3297" s="3" t="s">
        <v>6588</v>
      </c>
      <c r="D3297" s="3" t="s">
        <v>6589</v>
      </c>
      <c r="E3297" s="3" t="s">
        <v>14</v>
      </c>
      <c r="F3297" s="6">
        <v>43600.635358796295</v>
      </c>
      <c r="G3297" s="3">
        <v>25</v>
      </c>
      <c r="H3297" s="3">
        <v>17</v>
      </c>
      <c r="I3297" s="3">
        <v>1</v>
      </c>
      <c r="J3297" s="3"/>
      <c r="K3297">
        <f>LOOKUP(F:F,Sheet2!A:A,Sheet2!B:B)</f>
        <v>85143</v>
      </c>
    </row>
    <row r="3298" spans="1:11" ht="17.100000000000001" customHeight="1" x14ac:dyDescent="0.25">
      <c r="A3298" s="3" t="s">
        <v>10</v>
      </c>
      <c r="B3298" s="3" t="s">
        <v>11</v>
      </c>
      <c r="C3298" s="3" t="s">
        <v>6590</v>
      </c>
      <c r="D3298" s="3" t="s">
        <v>6591</v>
      </c>
      <c r="E3298" s="3" t="s">
        <v>14</v>
      </c>
      <c r="F3298" s="6">
        <v>43600.631354166668</v>
      </c>
      <c r="G3298" s="3">
        <v>8</v>
      </c>
      <c r="H3298" s="3">
        <v>6</v>
      </c>
      <c r="I3298" s="3">
        <v>0</v>
      </c>
      <c r="J3298" s="3"/>
      <c r="K3298">
        <f>LOOKUP(F:F,Sheet2!A:A,Sheet2!B:B)</f>
        <v>85143</v>
      </c>
    </row>
    <row r="3299" spans="1:11" ht="17.100000000000001" customHeight="1" x14ac:dyDescent="0.25">
      <c r="A3299" s="3" t="s">
        <v>10</v>
      </c>
      <c r="B3299" s="3" t="s">
        <v>11</v>
      </c>
      <c r="C3299" s="3" t="s">
        <v>6592</v>
      </c>
      <c r="D3299" s="3" t="s">
        <v>6593</v>
      </c>
      <c r="E3299" s="3" t="s">
        <v>14</v>
      </c>
      <c r="F3299" s="6">
        <v>43600.627962962964</v>
      </c>
      <c r="G3299" s="3">
        <v>10</v>
      </c>
      <c r="H3299" s="3">
        <v>5</v>
      </c>
      <c r="I3299" s="3">
        <v>0</v>
      </c>
      <c r="J3299" s="3"/>
      <c r="K3299">
        <f>LOOKUP(F:F,Sheet2!A:A,Sheet2!B:B)</f>
        <v>85143</v>
      </c>
    </row>
    <row r="3300" spans="1:11" ht="17.100000000000001" customHeight="1" x14ac:dyDescent="0.25">
      <c r="A3300" s="3" t="s">
        <v>10</v>
      </c>
      <c r="B3300" s="3" t="s">
        <v>11</v>
      </c>
      <c r="C3300" s="3" t="s">
        <v>6594</v>
      </c>
      <c r="D3300" s="3" t="s">
        <v>6595</v>
      </c>
      <c r="E3300" s="3" t="s">
        <v>14</v>
      </c>
      <c r="F3300" s="6">
        <v>43598.553171296298</v>
      </c>
      <c r="G3300" s="3">
        <v>66</v>
      </c>
      <c r="H3300" s="3">
        <v>54</v>
      </c>
      <c r="I3300" s="3">
        <v>4</v>
      </c>
      <c r="J3300" s="3"/>
      <c r="K3300">
        <f>LOOKUP(F:F,Sheet2!A:A,Sheet2!B:B)</f>
        <v>84759</v>
      </c>
    </row>
    <row r="3301" spans="1:11" ht="17.100000000000001" customHeight="1" x14ac:dyDescent="0.25">
      <c r="A3301" s="3" t="s">
        <v>10</v>
      </c>
      <c r="B3301" s="3" t="s">
        <v>11</v>
      </c>
      <c r="C3301" s="3" t="s">
        <v>6596</v>
      </c>
      <c r="D3301" s="3" t="s">
        <v>6597</v>
      </c>
      <c r="E3301" s="3" t="s">
        <v>14</v>
      </c>
      <c r="F3301" s="6">
        <v>43598.530925925923</v>
      </c>
      <c r="G3301" s="3">
        <v>32</v>
      </c>
      <c r="H3301" s="3">
        <v>24</v>
      </c>
      <c r="I3301" s="3">
        <v>6</v>
      </c>
      <c r="J3301" s="3"/>
      <c r="K3301">
        <f>LOOKUP(F:F,Sheet2!A:A,Sheet2!B:B)</f>
        <v>84759</v>
      </c>
    </row>
    <row r="3302" spans="1:11" ht="17.100000000000001" customHeight="1" x14ac:dyDescent="0.25">
      <c r="A3302" s="3" t="s">
        <v>10</v>
      </c>
      <c r="B3302" s="3" t="s">
        <v>11</v>
      </c>
      <c r="C3302" s="3" t="s">
        <v>6598</v>
      </c>
      <c r="D3302" s="3" t="s">
        <v>6599</v>
      </c>
      <c r="E3302" s="3" t="s">
        <v>14</v>
      </c>
      <c r="F3302" s="6">
        <v>43595.724687499998</v>
      </c>
      <c r="G3302" s="3">
        <v>47</v>
      </c>
      <c r="H3302" s="3">
        <v>40</v>
      </c>
      <c r="I3302" s="3">
        <v>5</v>
      </c>
      <c r="J3302" s="3"/>
      <c r="K3302">
        <f>LOOKUP(F:F,Sheet2!A:A,Sheet2!B:B)</f>
        <v>84574</v>
      </c>
    </row>
    <row r="3303" spans="1:11" ht="17.100000000000001" customHeight="1" x14ac:dyDescent="0.25">
      <c r="A3303" s="3" t="s">
        <v>10</v>
      </c>
      <c r="B3303" s="3" t="s">
        <v>11</v>
      </c>
      <c r="C3303" s="3" t="s">
        <v>6600</v>
      </c>
      <c r="D3303" s="3" t="s">
        <v>6601</v>
      </c>
      <c r="E3303" s="3" t="s">
        <v>14</v>
      </c>
      <c r="F3303" s="6">
        <v>43594.810972222222</v>
      </c>
      <c r="G3303" s="3">
        <v>20</v>
      </c>
      <c r="H3303" s="3">
        <v>17</v>
      </c>
      <c r="I3303" s="3">
        <v>2</v>
      </c>
      <c r="J3303" s="3"/>
      <c r="K3303">
        <f>LOOKUP(F:F,Sheet2!A:A,Sheet2!B:B)</f>
        <v>84494</v>
      </c>
    </row>
    <row r="3304" spans="1:11" ht="17.100000000000001" customHeight="1" x14ac:dyDescent="0.25">
      <c r="A3304" s="3" t="s">
        <v>10</v>
      </c>
      <c r="B3304" s="3" t="s">
        <v>11</v>
      </c>
      <c r="C3304" s="3" t="s">
        <v>6602</v>
      </c>
      <c r="D3304" s="3" t="s">
        <v>6603</v>
      </c>
      <c r="E3304" s="3" t="s">
        <v>14</v>
      </c>
      <c r="F3304" s="6">
        <v>43594.014884259261</v>
      </c>
      <c r="G3304" s="3">
        <v>26</v>
      </c>
      <c r="H3304" s="3">
        <v>18</v>
      </c>
      <c r="I3304" s="3">
        <v>1</v>
      </c>
      <c r="J3304" s="3"/>
      <c r="K3304">
        <f>LOOKUP(F:F,Sheet2!A:A,Sheet2!B:B)</f>
        <v>84494</v>
      </c>
    </row>
    <row r="3305" spans="1:11" ht="17.100000000000001" customHeight="1" x14ac:dyDescent="0.25">
      <c r="A3305" s="3" t="s">
        <v>10</v>
      </c>
      <c r="B3305" s="3" t="s">
        <v>11</v>
      </c>
      <c r="C3305" s="3" t="s">
        <v>6604</v>
      </c>
      <c r="D3305" s="3" t="s">
        <v>6605</v>
      </c>
      <c r="E3305" s="3" t="s">
        <v>14</v>
      </c>
      <c r="F3305" s="6">
        <v>43593.803888888891</v>
      </c>
      <c r="G3305" s="3">
        <v>61</v>
      </c>
      <c r="H3305" s="3">
        <v>55</v>
      </c>
      <c r="I3305" s="3">
        <v>1</v>
      </c>
      <c r="J3305" s="3"/>
      <c r="K3305">
        <f>LOOKUP(F:F,Sheet2!A:A,Sheet2!B:B)</f>
        <v>84455</v>
      </c>
    </row>
    <row r="3306" spans="1:11" ht="17.100000000000001" customHeight="1" x14ac:dyDescent="0.25">
      <c r="A3306" s="3" t="s">
        <v>10</v>
      </c>
      <c r="B3306" s="3" t="s">
        <v>11</v>
      </c>
      <c r="C3306" s="3" t="s">
        <v>6606</v>
      </c>
      <c r="D3306" s="3" t="s">
        <v>6607</v>
      </c>
      <c r="E3306" s="3" t="s">
        <v>14</v>
      </c>
      <c r="F3306" s="6">
        <v>43593.653449074074</v>
      </c>
      <c r="G3306" s="3">
        <v>19</v>
      </c>
      <c r="H3306" s="3">
        <v>17</v>
      </c>
      <c r="I3306" s="3">
        <v>1</v>
      </c>
      <c r="J3306" s="3"/>
      <c r="K3306">
        <f>LOOKUP(F:F,Sheet2!A:A,Sheet2!B:B)</f>
        <v>84455</v>
      </c>
    </row>
    <row r="3307" spans="1:11" ht="17.100000000000001" customHeight="1" x14ac:dyDescent="0.25">
      <c r="A3307" s="3" t="s">
        <v>10</v>
      </c>
      <c r="B3307" s="3" t="s">
        <v>11</v>
      </c>
      <c r="C3307" s="3" t="s">
        <v>6608</v>
      </c>
      <c r="D3307" s="3" t="s">
        <v>6609</v>
      </c>
      <c r="E3307" s="3" t="s">
        <v>14</v>
      </c>
      <c r="F3307" s="6">
        <v>43592.637719907405</v>
      </c>
      <c r="G3307" s="3">
        <v>17</v>
      </c>
      <c r="H3307" s="3">
        <v>17</v>
      </c>
      <c r="I3307" s="3">
        <v>0</v>
      </c>
      <c r="J3307" s="3"/>
      <c r="K3307">
        <f>LOOKUP(F:F,Sheet2!A:A,Sheet2!B:B)</f>
        <v>84363</v>
      </c>
    </row>
    <row r="3308" spans="1:11" ht="17.100000000000001" customHeight="1" x14ac:dyDescent="0.25">
      <c r="A3308" s="3" t="s">
        <v>10</v>
      </c>
      <c r="B3308" s="3" t="s">
        <v>11</v>
      </c>
      <c r="C3308" s="3" t="s">
        <v>6610</v>
      </c>
      <c r="D3308" s="3" t="s">
        <v>6611</v>
      </c>
      <c r="E3308" s="3" t="s">
        <v>14</v>
      </c>
      <c r="F3308" s="6">
        <v>43592.621446759258</v>
      </c>
      <c r="G3308" s="3">
        <v>23</v>
      </c>
      <c r="H3308" s="3">
        <v>17</v>
      </c>
      <c r="I3308" s="3">
        <v>0</v>
      </c>
      <c r="J3308" s="3"/>
      <c r="K3308">
        <f>LOOKUP(F:F,Sheet2!A:A,Sheet2!B:B)</f>
        <v>84363</v>
      </c>
    </row>
    <row r="3309" spans="1:11" ht="17.100000000000001" customHeight="1" x14ac:dyDescent="0.25">
      <c r="A3309" s="3" t="s">
        <v>10</v>
      </c>
      <c r="B3309" s="3" t="s">
        <v>11</v>
      </c>
      <c r="C3309" s="3" t="s">
        <v>6612</v>
      </c>
      <c r="D3309" s="3" t="s">
        <v>6613</v>
      </c>
      <c r="E3309" s="3" t="s">
        <v>14</v>
      </c>
      <c r="F3309" s="6">
        <v>43592.598865740743</v>
      </c>
      <c r="G3309" s="3">
        <v>21</v>
      </c>
      <c r="H3309" s="3">
        <v>18</v>
      </c>
      <c r="I3309" s="3">
        <v>0</v>
      </c>
      <c r="J3309" s="3"/>
      <c r="K3309">
        <f>LOOKUP(F:F,Sheet2!A:A,Sheet2!B:B)</f>
        <v>84363</v>
      </c>
    </row>
    <row r="3310" spans="1:11" ht="17.100000000000001" customHeight="1" x14ac:dyDescent="0.25">
      <c r="A3310" s="3" t="s">
        <v>10</v>
      </c>
      <c r="B3310" s="3" t="s">
        <v>11</v>
      </c>
      <c r="C3310" s="3" t="s">
        <v>6614</v>
      </c>
      <c r="D3310" s="3" t="s">
        <v>6615</v>
      </c>
      <c r="E3310" s="3" t="s">
        <v>14</v>
      </c>
      <c r="F3310" s="6">
        <v>43591.643275462964</v>
      </c>
      <c r="G3310" s="3">
        <v>29</v>
      </c>
      <c r="H3310" s="3">
        <v>20</v>
      </c>
      <c r="I3310" s="3">
        <v>6</v>
      </c>
      <c r="J3310" s="3"/>
      <c r="K3310">
        <f>LOOKUP(F:F,Sheet2!A:A,Sheet2!B:B)</f>
        <v>84273</v>
      </c>
    </row>
    <row r="3311" spans="1:11" ht="17.100000000000001" customHeight="1" x14ac:dyDescent="0.25">
      <c r="A3311" s="3" t="s">
        <v>10</v>
      </c>
      <c r="B3311" s="3" t="s">
        <v>11</v>
      </c>
      <c r="C3311" s="3" t="s">
        <v>6616</v>
      </c>
      <c r="D3311" s="3" t="s">
        <v>6617</v>
      </c>
      <c r="E3311" s="3" t="s">
        <v>14</v>
      </c>
      <c r="F3311" s="6">
        <v>43585.46665509259</v>
      </c>
      <c r="G3311" s="3">
        <v>35</v>
      </c>
      <c r="H3311" s="3">
        <v>30</v>
      </c>
      <c r="I3311" s="3">
        <v>2</v>
      </c>
      <c r="J3311" s="3"/>
      <c r="K3311">
        <f>LOOKUP(F:F,Sheet2!A:A,Sheet2!B:B)</f>
        <v>83228</v>
      </c>
    </row>
    <row r="3312" spans="1:11" ht="17.100000000000001" customHeight="1" x14ac:dyDescent="0.25">
      <c r="A3312" s="3" t="s">
        <v>10</v>
      </c>
      <c r="B3312" s="3" t="s">
        <v>11</v>
      </c>
      <c r="C3312" s="3" t="s">
        <v>6618</v>
      </c>
      <c r="D3312" s="3" t="s">
        <v>6619</v>
      </c>
      <c r="E3312" s="3" t="s">
        <v>14</v>
      </c>
      <c r="F3312" s="6">
        <v>43581.713530092595</v>
      </c>
      <c r="G3312" s="3">
        <v>22</v>
      </c>
      <c r="H3312" s="3">
        <v>19</v>
      </c>
      <c r="I3312" s="3">
        <v>1</v>
      </c>
      <c r="J3312" s="3"/>
      <c r="K3312">
        <f>LOOKUP(F:F,Sheet2!A:A,Sheet2!B:B)</f>
        <v>83099</v>
      </c>
    </row>
    <row r="3313" spans="1:11" ht="17.100000000000001" customHeight="1" x14ac:dyDescent="0.25">
      <c r="A3313" s="3" t="s">
        <v>10</v>
      </c>
      <c r="B3313" s="3" t="s">
        <v>11</v>
      </c>
      <c r="C3313" s="3" t="s">
        <v>6620</v>
      </c>
      <c r="D3313" s="3" t="s">
        <v>6621</v>
      </c>
      <c r="E3313" s="3" t="s">
        <v>14</v>
      </c>
      <c r="F3313" s="6">
        <v>43581.691631944443</v>
      </c>
      <c r="G3313" s="3">
        <v>39</v>
      </c>
      <c r="H3313" s="3">
        <v>29</v>
      </c>
      <c r="I3313" s="3">
        <v>6</v>
      </c>
      <c r="J3313" s="3"/>
      <c r="K3313">
        <f>LOOKUP(F:F,Sheet2!A:A,Sheet2!B:B)</f>
        <v>83099</v>
      </c>
    </row>
    <row r="3314" spans="1:11" ht="17.100000000000001" customHeight="1" x14ac:dyDescent="0.25">
      <c r="A3314" s="3" t="s">
        <v>10</v>
      </c>
      <c r="B3314" s="3" t="s">
        <v>11</v>
      </c>
      <c r="C3314" s="3" t="s">
        <v>6622</v>
      </c>
      <c r="D3314" s="3" t="s">
        <v>6623</v>
      </c>
      <c r="E3314" s="3" t="s">
        <v>14</v>
      </c>
      <c r="F3314" s="6">
        <v>43578.76226851852</v>
      </c>
      <c r="G3314" s="3">
        <v>36</v>
      </c>
      <c r="H3314" s="3">
        <v>28</v>
      </c>
      <c r="I3314" s="3">
        <v>1</v>
      </c>
      <c r="J3314" s="3"/>
      <c r="K3314">
        <f>LOOKUP(F:F,Sheet2!A:A,Sheet2!B:B)</f>
        <v>82987</v>
      </c>
    </row>
    <row r="3315" spans="1:11" ht="17.100000000000001" customHeight="1" x14ac:dyDescent="0.25">
      <c r="A3315" s="3" t="s">
        <v>10</v>
      </c>
      <c r="B3315" s="3" t="s">
        <v>11</v>
      </c>
      <c r="C3315" s="3" t="s">
        <v>6624</v>
      </c>
      <c r="D3315" s="3" t="s">
        <v>6625</v>
      </c>
      <c r="E3315" s="3" t="s">
        <v>14</v>
      </c>
      <c r="F3315" s="6">
        <v>43572.660601851851</v>
      </c>
      <c r="G3315" s="3">
        <v>538</v>
      </c>
      <c r="H3315" s="3">
        <v>485</v>
      </c>
      <c r="I3315" s="3">
        <v>14</v>
      </c>
      <c r="J3315" s="3"/>
      <c r="K3315">
        <f>LOOKUP(F:F,Sheet2!A:A,Sheet2!B:B)</f>
        <v>82972</v>
      </c>
    </row>
    <row r="3316" spans="1:11" ht="17.100000000000001" customHeight="1" x14ac:dyDescent="0.25">
      <c r="A3316" s="3" t="s">
        <v>10</v>
      </c>
      <c r="B3316" s="3" t="s">
        <v>11</v>
      </c>
      <c r="C3316" s="3" t="s">
        <v>6626</v>
      </c>
      <c r="D3316" s="3" t="s">
        <v>6627</v>
      </c>
      <c r="E3316" s="3" t="s">
        <v>14</v>
      </c>
      <c r="F3316" s="6">
        <v>43571.762094907404</v>
      </c>
      <c r="G3316" s="3">
        <v>26</v>
      </c>
      <c r="H3316" s="3">
        <v>15</v>
      </c>
      <c r="I3316" s="3">
        <v>3</v>
      </c>
      <c r="J3316" s="3"/>
      <c r="K3316">
        <f>LOOKUP(F:F,Sheet2!A:A,Sheet2!B:B)</f>
        <v>83068</v>
      </c>
    </row>
    <row r="3317" spans="1:11" ht="17.100000000000001" customHeight="1" x14ac:dyDescent="0.25">
      <c r="A3317" s="3" t="s">
        <v>10</v>
      </c>
      <c r="B3317" s="3" t="s">
        <v>11</v>
      </c>
      <c r="C3317" s="3" t="s">
        <v>6628</v>
      </c>
      <c r="D3317" s="3" t="s">
        <v>6629</v>
      </c>
      <c r="E3317" s="3" t="s">
        <v>14</v>
      </c>
      <c r="F3317" s="6">
        <v>43571.760115740741</v>
      </c>
      <c r="G3317" s="3">
        <v>25</v>
      </c>
      <c r="H3317" s="3">
        <v>23</v>
      </c>
      <c r="I3317" s="3">
        <v>1</v>
      </c>
      <c r="J3317" s="3"/>
      <c r="K3317">
        <f>LOOKUP(F:F,Sheet2!A:A,Sheet2!B:B)</f>
        <v>83068</v>
      </c>
    </row>
    <row r="3318" spans="1:11" ht="17.100000000000001" customHeight="1" x14ac:dyDescent="0.25">
      <c r="A3318" s="3" t="s">
        <v>10</v>
      </c>
      <c r="B3318" s="3" t="s">
        <v>11</v>
      </c>
      <c r="C3318" s="3" t="s">
        <v>6630</v>
      </c>
      <c r="D3318" s="3" t="s">
        <v>6631</v>
      </c>
      <c r="E3318" s="3" t="s">
        <v>14</v>
      </c>
      <c r="F3318" s="6">
        <v>43571.75708333333</v>
      </c>
      <c r="G3318" s="3">
        <v>25</v>
      </c>
      <c r="H3318" s="3">
        <v>22</v>
      </c>
      <c r="I3318" s="3">
        <v>2</v>
      </c>
      <c r="J3318" s="3"/>
      <c r="K3318">
        <f>LOOKUP(F:F,Sheet2!A:A,Sheet2!B:B)</f>
        <v>83068</v>
      </c>
    </row>
    <row r="3319" spans="1:11" ht="17.100000000000001" customHeight="1" x14ac:dyDescent="0.25">
      <c r="A3319" s="3" t="s">
        <v>10</v>
      </c>
      <c r="B3319" s="3" t="s">
        <v>11</v>
      </c>
      <c r="C3319" s="3" t="s">
        <v>6632</v>
      </c>
      <c r="D3319" s="3" t="s">
        <v>6633</v>
      </c>
      <c r="E3319" s="3" t="s">
        <v>14</v>
      </c>
      <c r="F3319" s="6">
        <v>43571.754976851851</v>
      </c>
      <c r="G3319" s="3">
        <v>50</v>
      </c>
      <c r="H3319" s="3">
        <v>46</v>
      </c>
      <c r="I3319" s="3">
        <v>1</v>
      </c>
      <c r="J3319" s="3"/>
      <c r="K3319">
        <f>LOOKUP(F:F,Sheet2!A:A,Sheet2!B:B)</f>
        <v>83068</v>
      </c>
    </row>
    <row r="3320" spans="1:11" ht="17.100000000000001" customHeight="1" x14ac:dyDescent="0.25">
      <c r="A3320" s="3" t="s">
        <v>10</v>
      </c>
      <c r="B3320" s="3" t="s">
        <v>11</v>
      </c>
      <c r="C3320" s="3" t="s">
        <v>6634</v>
      </c>
      <c r="D3320" s="3" t="s">
        <v>6635</v>
      </c>
      <c r="E3320" s="3" t="s">
        <v>14</v>
      </c>
      <c r="F3320" s="6">
        <v>43571.753229166665</v>
      </c>
      <c r="G3320" s="3">
        <v>43</v>
      </c>
      <c r="H3320" s="3">
        <v>36</v>
      </c>
      <c r="I3320" s="3">
        <v>6</v>
      </c>
      <c r="J3320" s="3"/>
      <c r="K3320">
        <f>LOOKUP(F:F,Sheet2!A:A,Sheet2!B:B)</f>
        <v>83068</v>
      </c>
    </row>
    <row r="3321" spans="1:11" ht="17.100000000000001" customHeight="1" x14ac:dyDescent="0.25">
      <c r="A3321" s="3" t="s">
        <v>10</v>
      </c>
      <c r="B3321" s="3" t="s">
        <v>11</v>
      </c>
      <c r="C3321" s="3" t="s">
        <v>6636</v>
      </c>
      <c r="D3321" s="3" t="s">
        <v>6637</v>
      </c>
      <c r="E3321" s="3" t="s">
        <v>14</v>
      </c>
      <c r="F3321" s="6">
        <v>43571.751157407409</v>
      </c>
      <c r="G3321" s="3">
        <v>38</v>
      </c>
      <c r="H3321" s="3">
        <v>35</v>
      </c>
      <c r="I3321" s="3">
        <v>2</v>
      </c>
      <c r="J3321" s="3"/>
      <c r="K3321">
        <f>LOOKUP(F:F,Sheet2!A:A,Sheet2!B:B)</f>
        <v>83068</v>
      </c>
    </row>
    <row r="3322" spans="1:11" ht="17.100000000000001" customHeight="1" x14ac:dyDescent="0.25">
      <c r="A3322" s="3" t="s">
        <v>10</v>
      </c>
      <c r="B3322" s="3" t="s">
        <v>11</v>
      </c>
      <c r="C3322" s="3" t="s">
        <v>6638</v>
      </c>
      <c r="D3322" s="3" t="s">
        <v>6639</v>
      </c>
      <c r="E3322" s="3" t="s">
        <v>14</v>
      </c>
      <c r="F3322" s="6">
        <v>43571.748298611114</v>
      </c>
      <c r="G3322" s="3">
        <v>66</v>
      </c>
      <c r="H3322" s="3">
        <v>55</v>
      </c>
      <c r="I3322" s="3">
        <v>7</v>
      </c>
      <c r="J3322" s="3"/>
      <c r="K3322">
        <f>LOOKUP(F:F,Sheet2!A:A,Sheet2!B:B)</f>
        <v>83068</v>
      </c>
    </row>
    <row r="3323" spans="1:11" ht="17.100000000000001" customHeight="1" x14ac:dyDescent="0.25">
      <c r="A3323" s="3" t="s">
        <v>10</v>
      </c>
      <c r="B3323" s="3" t="s">
        <v>11</v>
      </c>
      <c r="C3323" s="3" t="s">
        <v>6640</v>
      </c>
      <c r="D3323" s="3" t="s">
        <v>6641</v>
      </c>
      <c r="E3323" s="3" t="s">
        <v>14</v>
      </c>
      <c r="F3323" s="6">
        <v>43571.744884259257</v>
      </c>
      <c r="G3323" s="3">
        <v>14</v>
      </c>
      <c r="H3323" s="3">
        <v>13</v>
      </c>
      <c r="I3323" s="3">
        <v>0</v>
      </c>
      <c r="J3323" s="3"/>
      <c r="K3323">
        <f>LOOKUP(F:F,Sheet2!A:A,Sheet2!B:B)</f>
        <v>83068</v>
      </c>
    </row>
    <row r="3324" spans="1:11" ht="17.100000000000001" customHeight="1" x14ac:dyDescent="0.25">
      <c r="A3324" s="3" t="s">
        <v>10</v>
      </c>
      <c r="B3324" s="3" t="s">
        <v>11</v>
      </c>
      <c r="C3324" s="3" t="s">
        <v>6642</v>
      </c>
      <c r="D3324" s="3" t="s">
        <v>6643</v>
      </c>
      <c r="E3324" s="3" t="s">
        <v>14</v>
      </c>
      <c r="F3324" s="6">
        <v>43571.7419212963</v>
      </c>
      <c r="G3324" s="3">
        <v>15</v>
      </c>
      <c r="H3324" s="3">
        <v>14</v>
      </c>
      <c r="I3324" s="3">
        <v>0</v>
      </c>
      <c r="J3324" s="3"/>
      <c r="K3324">
        <f>LOOKUP(F:F,Sheet2!A:A,Sheet2!B:B)</f>
        <v>83068</v>
      </c>
    </row>
    <row r="3325" spans="1:11" ht="17.100000000000001" customHeight="1" x14ac:dyDescent="0.25">
      <c r="A3325" s="3" t="s">
        <v>10</v>
      </c>
      <c r="B3325" s="3" t="s">
        <v>11</v>
      </c>
      <c r="C3325" s="3" t="s">
        <v>6644</v>
      </c>
      <c r="D3325" s="3" t="s">
        <v>6645</v>
      </c>
      <c r="E3325" s="3" t="s">
        <v>14</v>
      </c>
      <c r="F3325" s="6">
        <v>43571.740335648145</v>
      </c>
      <c r="G3325" s="3">
        <v>18</v>
      </c>
      <c r="H3325" s="3">
        <v>16</v>
      </c>
      <c r="I3325" s="3">
        <v>1</v>
      </c>
      <c r="J3325" s="3"/>
      <c r="K3325">
        <f>LOOKUP(F:F,Sheet2!A:A,Sheet2!B:B)</f>
        <v>83068</v>
      </c>
    </row>
    <row r="3326" spans="1:11" ht="17.100000000000001" customHeight="1" x14ac:dyDescent="0.25">
      <c r="A3326" s="3" t="s">
        <v>10</v>
      </c>
      <c r="B3326" s="3" t="s">
        <v>11</v>
      </c>
      <c r="C3326" s="3" t="s">
        <v>6646</v>
      </c>
      <c r="D3326" s="3" t="s">
        <v>6647</v>
      </c>
      <c r="E3326" s="3" t="s">
        <v>14</v>
      </c>
      <c r="F3326" s="6">
        <v>43571.737303240741</v>
      </c>
      <c r="G3326" s="3">
        <v>15</v>
      </c>
      <c r="H3326" s="3">
        <v>14</v>
      </c>
      <c r="I3326" s="3">
        <v>0</v>
      </c>
      <c r="J3326" s="3"/>
      <c r="K3326">
        <f>LOOKUP(F:F,Sheet2!A:A,Sheet2!B:B)</f>
        <v>83068</v>
      </c>
    </row>
    <row r="3327" spans="1:11" ht="17.100000000000001" customHeight="1" x14ac:dyDescent="0.25">
      <c r="A3327" s="3" t="s">
        <v>10</v>
      </c>
      <c r="B3327" s="3" t="s">
        <v>11</v>
      </c>
      <c r="C3327" s="3" t="s">
        <v>6648</v>
      </c>
      <c r="D3327" s="3" t="s">
        <v>6649</v>
      </c>
      <c r="E3327" s="3" t="s">
        <v>14</v>
      </c>
      <c r="F3327" s="6">
        <v>43571.732071759259</v>
      </c>
      <c r="G3327" s="3">
        <v>26</v>
      </c>
      <c r="H3327" s="3">
        <v>22</v>
      </c>
      <c r="I3327" s="3">
        <v>2</v>
      </c>
      <c r="J3327" s="3"/>
      <c r="K3327">
        <f>LOOKUP(F:F,Sheet2!A:A,Sheet2!B:B)</f>
        <v>83068</v>
      </c>
    </row>
    <row r="3328" spans="1:11" ht="17.100000000000001" customHeight="1" x14ac:dyDescent="0.25">
      <c r="A3328" s="3" t="s">
        <v>10</v>
      </c>
      <c r="B3328" s="3" t="s">
        <v>11</v>
      </c>
      <c r="C3328" s="3" t="s">
        <v>6650</v>
      </c>
      <c r="D3328" s="3" t="s">
        <v>6651</v>
      </c>
      <c r="E3328" s="3" t="s">
        <v>14</v>
      </c>
      <c r="F3328" s="6">
        <v>43571.729317129626</v>
      </c>
      <c r="G3328" s="3">
        <v>49</v>
      </c>
      <c r="H3328" s="3">
        <v>42</v>
      </c>
      <c r="I3328" s="3">
        <v>2</v>
      </c>
      <c r="J3328" s="3"/>
      <c r="K3328">
        <f>LOOKUP(F:F,Sheet2!A:A,Sheet2!B:B)</f>
        <v>83068</v>
      </c>
    </row>
    <row r="3329" spans="1:11" ht="17.100000000000001" customHeight="1" x14ac:dyDescent="0.25">
      <c r="A3329" s="3" t="s">
        <v>10</v>
      </c>
      <c r="B3329" s="3" t="s">
        <v>11</v>
      </c>
      <c r="C3329" s="3" t="s">
        <v>6652</v>
      </c>
      <c r="D3329" s="3" t="s">
        <v>6653</v>
      </c>
      <c r="E3329" s="3" t="s">
        <v>14</v>
      </c>
      <c r="F3329" s="6">
        <v>43571.696909722225</v>
      </c>
      <c r="G3329" s="3">
        <v>100</v>
      </c>
      <c r="H3329" s="3">
        <v>70</v>
      </c>
      <c r="I3329" s="3">
        <v>8</v>
      </c>
      <c r="J3329" s="3"/>
      <c r="K3329">
        <f>LOOKUP(F:F,Sheet2!A:A,Sheet2!B:B)</f>
        <v>83068</v>
      </c>
    </row>
    <row r="3330" spans="1:11" ht="17.100000000000001" customHeight="1" x14ac:dyDescent="0.25">
      <c r="A3330" s="3" t="s">
        <v>10</v>
      </c>
      <c r="B3330" s="3" t="s">
        <v>11</v>
      </c>
      <c r="C3330" s="3" t="s">
        <v>6654</v>
      </c>
      <c r="D3330" s="3" t="s">
        <v>6655</v>
      </c>
      <c r="E3330" s="3" t="s">
        <v>14</v>
      </c>
      <c r="F3330" s="6">
        <v>43571.669976851852</v>
      </c>
      <c r="G3330" s="3">
        <v>36</v>
      </c>
      <c r="H3330" s="3">
        <v>32</v>
      </c>
      <c r="I3330" s="3">
        <v>1</v>
      </c>
      <c r="J3330" s="3"/>
      <c r="K3330">
        <f>LOOKUP(F:F,Sheet2!A:A,Sheet2!B:B)</f>
        <v>83068</v>
      </c>
    </row>
    <row r="3331" spans="1:11" ht="17.100000000000001" customHeight="1" x14ac:dyDescent="0.25">
      <c r="A3331" s="3" t="s">
        <v>10</v>
      </c>
      <c r="B3331" s="3" t="s">
        <v>11</v>
      </c>
      <c r="C3331" s="3" t="s">
        <v>6656</v>
      </c>
      <c r="D3331" s="3" t="s">
        <v>6657</v>
      </c>
      <c r="E3331" s="3" t="s">
        <v>14</v>
      </c>
      <c r="F3331" s="6">
        <v>43571.668020833335</v>
      </c>
      <c r="G3331" s="3">
        <v>28</v>
      </c>
      <c r="H3331" s="3">
        <v>26</v>
      </c>
      <c r="I3331" s="3">
        <v>1</v>
      </c>
      <c r="J3331" s="3"/>
      <c r="K3331">
        <f>LOOKUP(F:F,Sheet2!A:A,Sheet2!B:B)</f>
        <v>83068</v>
      </c>
    </row>
    <row r="3332" spans="1:11" ht="17.100000000000001" customHeight="1" x14ac:dyDescent="0.25">
      <c r="A3332" s="3" t="s">
        <v>10</v>
      </c>
      <c r="B3332" s="3" t="s">
        <v>11</v>
      </c>
      <c r="C3332" s="3" t="s">
        <v>6658</v>
      </c>
      <c r="D3332" s="3" t="s">
        <v>6659</v>
      </c>
      <c r="E3332" s="3" t="s">
        <v>14</v>
      </c>
      <c r="F3332" s="6">
        <v>43571.665289351855</v>
      </c>
      <c r="G3332" s="3">
        <v>18</v>
      </c>
      <c r="H3332" s="3">
        <v>16</v>
      </c>
      <c r="I3332" s="3">
        <v>0</v>
      </c>
      <c r="J3332" s="3"/>
      <c r="K3332">
        <f>LOOKUP(F:F,Sheet2!A:A,Sheet2!B:B)</f>
        <v>83068</v>
      </c>
    </row>
    <row r="3333" spans="1:11" ht="17.100000000000001" customHeight="1" x14ac:dyDescent="0.25">
      <c r="A3333" s="3" t="s">
        <v>10</v>
      </c>
      <c r="B3333" s="3" t="s">
        <v>11</v>
      </c>
      <c r="C3333" s="3" t="s">
        <v>6660</v>
      </c>
      <c r="D3333" s="3" t="s">
        <v>6661</v>
      </c>
      <c r="E3333" s="3" t="s">
        <v>14</v>
      </c>
      <c r="F3333" s="6">
        <v>43571.662291666667</v>
      </c>
      <c r="G3333" s="3">
        <v>34</v>
      </c>
      <c r="H3333" s="3">
        <v>31</v>
      </c>
      <c r="I3333" s="3">
        <v>2</v>
      </c>
      <c r="J3333" s="3"/>
      <c r="K3333">
        <f>LOOKUP(F:F,Sheet2!A:A,Sheet2!B:B)</f>
        <v>83068</v>
      </c>
    </row>
    <row r="3334" spans="1:11" ht="17.100000000000001" customHeight="1" x14ac:dyDescent="0.25">
      <c r="A3334" s="3" t="s">
        <v>10</v>
      </c>
      <c r="B3334" s="3" t="s">
        <v>11</v>
      </c>
      <c r="C3334" s="3" t="s">
        <v>6662</v>
      </c>
      <c r="D3334" s="3" t="s">
        <v>6663</v>
      </c>
      <c r="E3334" s="3" t="s">
        <v>14</v>
      </c>
      <c r="F3334" s="6">
        <v>43571.660775462966</v>
      </c>
      <c r="G3334" s="3">
        <v>15</v>
      </c>
      <c r="H3334" s="3">
        <v>13</v>
      </c>
      <c r="I3334" s="3">
        <v>0</v>
      </c>
      <c r="J3334" s="3"/>
      <c r="K3334">
        <f>LOOKUP(F:F,Sheet2!A:A,Sheet2!B:B)</f>
        <v>83068</v>
      </c>
    </row>
    <row r="3335" spans="1:11" ht="17.100000000000001" customHeight="1" x14ac:dyDescent="0.25">
      <c r="A3335" s="3" t="s">
        <v>10</v>
      </c>
      <c r="B3335" s="3" t="s">
        <v>11</v>
      </c>
      <c r="C3335" s="3" t="s">
        <v>6664</v>
      </c>
      <c r="D3335" s="3" t="s">
        <v>6665</v>
      </c>
      <c r="E3335" s="3" t="s">
        <v>14</v>
      </c>
      <c r="F3335" s="6">
        <v>43571.655358796299</v>
      </c>
      <c r="G3335" s="3">
        <v>34</v>
      </c>
      <c r="H3335" s="3">
        <v>29</v>
      </c>
      <c r="I3335" s="3">
        <v>2</v>
      </c>
      <c r="J3335" s="3"/>
      <c r="K3335">
        <f>LOOKUP(F:F,Sheet2!A:A,Sheet2!B:B)</f>
        <v>83068</v>
      </c>
    </row>
    <row r="3336" spans="1:11" ht="17.100000000000001" customHeight="1" x14ac:dyDescent="0.25">
      <c r="A3336" s="3" t="s">
        <v>10</v>
      </c>
      <c r="B3336" s="3" t="s">
        <v>11</v>
      </c>
      <c r="C3336" s="3" t="s">
        <v>6666</v>
      </c>
      <c r="D3336" s="3" t="s">
        <v>6667</v>
      </c>
      <c r="E3336" s="3" t="s">
        <v>14</v>
      </c>
      <c r="F3336" s="6">
        <v>43571.652349537035</v>
      </c>
      <c r="G3336" s="3">
        <v>60</v>
      </c>
      <c r="H3336" s="3">
        <v>50</v>
      </c>
      <c r="I3336" s="3">
        <v>3</v>
      </c>
      <c r="J3336" s="3"/>
      <c r="K3336">
        <f>LOOKUP(F:F,Sheet2!A:A,Sheet2!B:B)</f>
        <v>83068</v>
      </c>
    </row>
    <row r="3337" spans="1:11" ht="17.100000000000001" customHeight="1" x14ac:dyDescent="0.25">
      <c r="A3337" s="3" t="s">
        <v>10</v>
      </c>
      <c r="B3337" s="3" t="s">
        <v>11</v>
      </c>
      <c r="C3337" s="3" t="s">
        <v>6668</v>
      </c>
      <c r="D3337" s="3" t="s">
        <v>6669</v>
      </c>
      <c r="E3337" s="3" t="s">
        <v>14</v>
      </c>
      <c r="F3337" s="6">
        <v>43571.551342592589</v>
      </c>
      <c r="G3337" s="3">
        <v>25</v>
      </c>
      <c r="H3337" s="3">
        <v>16</v>
      </c>
      <c r="I3337" s="3">
        <v>3</v>
      </c>
      <c r="J3337" s="3"/>
      <c r="K3337">
        <f>LOOKUP(F:F,Sheet2!A:A,Sheet2!B:B)</f>
        <v>83068</v>
      </c>
    </row>
    <row r="3338" spans="1:11" ht="17.100000000000001" customHeight="1" x14ac:dyDescent="0.25">
      <c r="A3338" s="3" t="s">
        <v>10</v>
      </c>
      <c r="B3338" s="3" t="s">
        <v>11</v>
      </c>
      <c r="C3338" s="3" t="s">
        <v>6670</v>
      </c>
      <c r="D3338" s="3" t="s">
        <v>6671</v>
      </c>
      <c r="E3338" s="3" t="s">
        <v>14</v>
      </c>
      <c r="F3338" s="6">
        <v>43570.762986111113</v>
      </c>
      <c r="G3338" s="3">
        <v>39</v>
      </c>
      <c r="H3338" s="3">
        <v>35</v>
      </c>
      <c r="I3338" s="3">
        <v>1</v>
      </c>
      <c r="J3338" s="3"/>
      <c r="K3338">
        <f>LOOKUP(F:F,Sheet2!A:A,Sheet2!B:B)</f>
        <v>83292</v>
      </c>
    </row>
    <row r="3339" spans="1:11" ht="17.100000000000001" customHeight="1" x14ac:dyDescent="0.25">
      <c r="A3339" s="3" t="s">
        <v>10</v>
      </c>
      <c r="B3339" s="3" t="s">
        <v>11</v>
      </c>
      <c r="C3339" s="3" t="s">
        <v>6672</v>
      </c>
      <c r="D3339" s="3" t="s">
        <v>6673</v>
      </c>
      <c r="E3339" s="3" t="s">
        <v>14</v>
      </c>
      <c r="F3339" s="6">
        <v>43570.756967592592</v>
      </c>
      <c r="G3339" s="3">
        <v>76</v>
      </c>
      <c r="H3339" s="3">
        <v>71</v>
      </c>
      <c r="I3339" s="3">
        <v>3</v>
      </c>
      <c r="J3339" s="3"/>
      <c r="K3339">
        <f>LOOKUP(F:F,Sheet2!A:A,Sheet2!B:B)</f>
        <v>83292</v>
      </c>
    </row>
    <row r="3340" spans="1:11" ht="17.100000000000001" customHeight="1" x14ac:dyDescent="0.25">
      <c r="A3340" s="3" t="s">
        <v>10</v>
      </c>
      <c r="B3340" s="3" t="s">
        <v>11</v>
      </c>
      <c r="C3340" s="3" t="s">
        <v>6674</v>
      </c>
      <c r="D3340" s="3" t="s">
        <v>6675</v>
      </c>
      <c r="E3340" s="3" t="s">
        <v>14</v>
      </c>
      <c r="F3340" s="6">
        <v>43570.75209490741</v>
      </c>
      <c r="G3340" s="3">
        <v>45</v>
      </c>
      <c r="H3340" s="3">
        <v>38</v>
      </c>
      <c r="I3340" s="3">
        <v>1</v>
      </c>
      <c r="J3340" s="3"/>
      <c r="K3340">
        <f>LOOKUP(F:F,Sheet2!A:A,Sheet2!B:B)</f>
        <v>83292</v>
      </c>
    </row>
    <row r="3341" spans="1:11" ht="17.100000000000001" customHeight="1" x14ac:dyDescent="0.25">
      <c r="A3341" s="3" t="s">
        <v>10</v>
      </c>
      <c r="B3341" s="3" t="s">
        <v>11</v>
      </c>
      <c r="C3341" s="3" t="s">
        <v>6676</v>
      </c>
      <c r="D3341" s="3" t="s">
        <v>6677</v>
      </c>
      <c r="E3341" s="3" t="s">
        <v>14</v>
      </c>
      <c r="F3341" s="6">
        <v>43570.746238425927</v>
      </c>
      <c r="G3341" s="3">
        <v>29</v>
      </c>
      <c r="H3341" s="3">
        <v>22</v>
      </c>
      <c r="I3341" s="3">
        <v>2</v>
      </c>
      <c r="J3341" s="3"/>
      <c r="K3341">
        <f>LOOKUP(F:F,Sheet2!A:A,Sheet2!B:B)</f>
        <v>83292</v>
      </c>
    </row>
    <row r="3342" spans="1:11" ht="17.100000000000001" customHeight="1" x14ac:dyDescent="0.25">
      <c r="A3342" s="3" t="s">
        <v>10</v>
      </c>
      <c r="B3342" s="3" t="s">
        <v>11</v>
      </c>
      <c r="C3342" s="3" t="s">
        <v>6678</v>
      </c>
      <c r="D3342" s="3" t="s">
        <v>6679</v>
      </c>
      <c r="E3342" s="3" t="s">
        <v>14</v>
      </c>
      <c r="F3342" s="6">
        <v>43570.741956018515</v>
      </c>
      <c r="G3342" s="3">
        <v>35</v>
      </c>
      <c r="H3342" s="3">
        <v>31</v>
      </c>
      <c r="I3342" s="3">
        <v>3</v>
      </c>
      <c r="J3342" s="3"/>
      <c r="K3342">
        <f>LOOKUP(F:F,Sheet2!A:A,Sheet2!B:B)</f>
        <v>83292</v>
      </c>
    </row>
    <row r="3343" spans="1:11" ht="17.100000000000001" customHeight="1" x14ac:dyDescent="0.25">
      <c r="A3343" s="3" t="s">
        <v>10</v>
      </c>
      <c r="B3343" s="3" t="s">
        <v>11</v>
      </c>
      <c r="C3343" s="3" t="s">
        <v>6680</v>
      </c>
      <c r="D3343" s="3" t="s">
        <v>6681</v>
      </c>
      <c r="E3343" s="3" t="s">
        <v>14</v>
      </c>
      <c r="F3343" s="6">
        <v>43570.735127314816</v>
      </c>
      <c r="G3343" s="3">
        <v>38</v>
      </c>
      <c r="H3343" s="3">
        <v>35</v>
      </c>
      <c r="I3343" s="3">
        <v>2</v>
      </c>
      <c r="J3343" s="3"/>
      <c r="K3343">
        <f>LOOKUP(F:F,Sheet2!A:A,Sheet2!B:B)</f>
        <v>83292</v>
      </c>
    </row>
    <row r="3344" spans="1:11" ht="17.100000000000001" customHeight="1" x14ac:dyDescent="0.25">
      <c r="A3344" s="3" t="s">
        <v>10</v>
      </c>
      <c r="B3344" s="3" t="s">
        <v>11</v>
      </c>
      <c r="C3344" s="3" t="s">
        <v>6682</v>
      </c>
      <c r="D3344" s="3" t="s">
        <v>6683</v>
      </c>
      <c r="E3344" s="3" t="s">
        <v>14</v>
      </c>
      <c r="F3344" s="6">
        <v>43570.729814814818</v>
      </c>
      <c r="G3344" s="3">
        <v>34</v>
      </c>
      <c r="H3344" s="3">
        <v>31</v>
      </c>
      <c r="I3344" s="3">
        <v>2</v>
      </c>
      <c r="J3344" s="3"/>
      <c r="K3344">
        <f>LOOKUP(F:F,Sheet2!A:A,Sheet2!B:B)</f>
        <v>83292</v>
      </c>
    </row>
    <row r="3345" spans="1:11" ht="17.100000000000001" customHeight="1" x14ac:dyDescent="0.25">
      <c r="A3345" s="3" t="s">
        <v>10</v>
      </c>
      <c r="B3345" s="3" t="s">
        <v>11</v>
      </c>
      <c r="C3345" s="3" t="s">
        <v>6684</v>
      </c>
      <c r="D3345" s="3" t="s">
        <v>6685</v>
      </c>
      <c r="E3345" s="3" t="s">
        <v>14</v>
      </c>
      <c r="F3345" s="6">
        <v>43570.680046296293</v>
      </c>
      <c r="G3345" s="3">
        <v>35</v>
      </c>
      <c r="H3345" s="3">
        <v>30</v>
      </c>
      <c r="I3345" s="3">
        <v>2</v>
      </c>
      <c r="J3345" s="3"/>
      <c r="K3345">
        <f>LOOKUP(F:F,Sheet2!A:A,Sheet2!B:B)</f>
        <v>83292</v>
      </c>
    </row>
    <row r="3346" spans="1:11" ht="17.100000000000001" customHeight="1" x14ac:dyDescent="0.25">
      <c r="A3346" s="3" t="s">
        <v>10</v>
      </c>
      <c r="B3346" s="3" t="s">
        <v>11</v>
      </c>
      <c r="C3346" s="3" t="s">
        <v>6686</v>
      </c>
      <c r="D3346" s="3" t="s">
        <v>6687</v>
      </c>
      <c r="E3346" s="3" t="s">
        <v>14</v>
      </c>
      <c r="F3346" s="6">
        <v>43566.380694444444</v>
      </c>
      <c r="G3346" s="3">
        <v>5</v>
      </c>
      <c r="H3346" s="3">
        <v>0</v>
      </c>
      <c r="I3346" s="3">
        <v>5</v>
      </c>
      <c r="J3346" s="3"/>
      <c r="K3346">
        <f>LOOKUP(F:F,Sheet2!A:A,Sheet2!B:B)</f>
        <v>83093</v>
      </c>
    </row>
    <row r="3347" spans="1:11" ht="17.100000000000001" customHeight="1" x14ac:dyDescent="0.25">
      <c r="A3347" s="3" t="s">
        <v>10</v>
      </c>
      <c r="B3347" s="3" t="s">
        <v>11</v>
      </c>
      <c r="C3347" s="3" t="s">
        <v>6688</v>
      </c>
      <c r="D3347" s="3" t="s">
        <v>6689</v>
      </c>
      <c r="E3347" s="3" t="s">
        <v>14</v>
      </c>
      <c r="F3347" s="6">
        <v>43565.742511574077</v>
      </c>
      <c r="G3347" s="3">
        <v>559</v>
      </c>
      <c r="H3347" s="3">
        <v>503</v>
      </c>
      <c r="I3347" s="3">
        <v>39</v>
      </c>
      <c r="J3347" s="3"/>
      <c r="K3347">
        <f>LOOKUP(F:F,Sheet2!A:A,Sheet2!B:B)</f>
        <v>81709</v>
      </c>
    </row>
    <row r="3348" spans="1:11" ht="17.100000000000001" customHeight="1" x14ac:dyDescent="0.25">
      <c r="A3348" s="3" t="s">
        <v>10</v>
      </c>
      <c r="B3348" s="3" t="s">
        <v>11</v>
      </c>
      <c r="C3348" s="3" t="s">
        <v>6690</v>
      </c>
      <c r="D3348" s="3" t="s">
        <v>6691</v>
      </c>
      <c r="E3348" s="3" t="s">
        <v>14</v>
      </c>
      <c r="F3348" s="6">
        <v>43565.706145833334</v>
      </c>
      <c r="G3348" s="3">
        <v>60630</v>
      </c>
      <c r="H3348" s="3">
        <v>57986</v>
      </c>
      <c r="I3348" s="3">
        <v>1501</v>
      </c>
      <c r="J3348" s="3"/>
      <c r="K3348">
        <f>LOOKUP(F:F,Sheet2!A:A,Sheet2!B:B)</f>
        <v>81709</v>
      </c>
    </row>
    <row r="3349" spans="1:11" ht="17.100000000000001" customHeight="1" x14ac:dyDescent="0.25">
      <c r="A3349" s="3" t="s">
        <v>10</v>
      </c>
      <c r="B3349" s="3" t="s">
        <v>11</v>
      </c>
      <c r="C3349" s="3" t="s">
        <v>6692</v>
      </c>
      <c r="D3349" s="3" t="s">
        <v>6693</v>
      </c>
      <c r="E3349" s="3" t="s">
        <v>14</v>
      </c>
      <c r="F3349" s="6">
        <v>43564.637395833335</v>
      </c>
      <c r="G3349" s="3">
        <v>51</v>
      </c>
      <c r="H3349" s="3">
        <v>30</v>
      </c>
      <c r="I3349" s="3">
        <v>7</v>
      </c>
      <c r="J3349" s="3"/>
      <c r="K3349">
        <f>LOOKUP(F:F,Sheet2!A:A,Sheet2!B:B)</f>
        <v>59728</v>
      </c>
    </row>
    <row r="3350" spans="1:11" ht="17.100000000000001" customHeight="1" x14ac:dyDescent="0.25">
      <c r="A3350" s="3" t="s">
        <v>10</v>
      </c>
      <c r="B3350" s="3" t="s">
        <v>11</v>
      </c>
      <c r="C3350" s="3" t="s">
        <v>6694</v>
      </c>
      <c r="D3350" s="3" t="s">
        <v>6695</v>
      </c>
      <c r="E3350" s="3" t="s">
        <v>14</v>
      </c>
      <c r="F3350" s="6">
        <v>43564.464837962965</v>
      </c>
      <c r="G3350" s="3">
        <v>115</v>
      </c>
      <c r="H3350" s="3">
        <v>71</v>
      </c>
      <c r="I3350" s="3">
        <v>0</v>
      </c>
      <c r="J3350" s="3"/>
      <c r="K3350">
        <f>LOOKUP(F:F,Sheet2!A:A,Sheet2!B:B)</f>
        <v>59728</v>
      </c>
    </row>
    <row r="3351" spans="1:11" ht="17.100000000000001" customHeight="1" x14ac:dyDescent="0.25">
      <c r="A3351" s="3" t="s">
        <v>10</v>
      </c>
      <c r="B3351" s="3" t="s">
        <v>11</v>
      </c>
      <c r="C3351" s="3" t="s">
        <v>6696</v>
      </c>
      <c r="D3351" s="3" t="s">
        <v>6697</v>
      </c>
      <c r="E3351" s="3" t="s">
        <v>14</v>
      </c>
      <c r="F3351" s="6">
        <v>43564.46125</v>
      </c>
      <c r="G3351" s="3">
        <v>144</v>
      </c>
      <c r="H3351" s="3">
        <v>89</v>
      </c>
      <c r="I3351" s="3">
        <v>0</v>
      </c>
      <c r="J3351" s="3"/>
      <c r="K3351">
        <f>LOOKUP(F:F,Sheet2!A:A,Sheet2!B:B)</f>
        <v>59728</v>
      </c>
    </row>
    <row r="3352" spans="1:11" ht="17.100000000000001" customHeight="1" x14ac:dyDescent="0.25">
      <c r="A3352" s="3" t="s">
        <v>10</v>
      </c>
      <c r="B3352" s="3" t="s">
        <v>11</v>
      </c>
      <c r="C3352" s="3" t="s">
        <v>6698</v>
      </c>
      <c r="D3352" s="3" t="s">
        <v>6699</v>
      </c>
      <c r="E3352" s="3" t="s">
        <v>14</v>
      </c>
      <c r="F3352" s="6">
        <v>43564.458912037036</v>
      </c>
      <c r="G3352" s="3">
        <v>144</v>
      </c>
      <c r="H3352" s="3">
        <v>90</v>
      </c>
      <c r="I3352" s="3">
        <v>4</v>
      </c>
      <c r="J3352" s="3"/>
      <c r="K3352">
        <f>LOOKUP(F:F,Sheet2!A:A,Sheet2!B:B)</f>
        <v>59728</v>
      </c>
    </row>
    <row r="3353" spans="1:11" ht="17.100000000000001" customHeight="1" x14ac:dyDescent="0.25">
      <c r="A3353" s="3" t="s">
        <v>10</v>
      </c>
      <c r="B3353" s="3" t="s">
        <v>11</v>
      </c>
      <c r="C3353" s="3" t="s">
        <v>6700</v>
      </c>
      <c r="D3353" s="3" t="s">
        <v>6701</v>
      </c>
      <c r="E3353" s="3" t="s">
        <v>14</v>
      </c>
      <c r="F3353" s="6">
        <v>43564.455706018518</v>
      </c>
      <c r="G3353" s="3">
        <v>205</v>
      </c>
      <c r="H3353" s="3">
        <v>131</v>
      </c>
      <c r="I3353" s="3">
        <v>1</v>
      </c>
      <c r="J3353" s="3"/>
      <c r="K3353">
        <f>LOOKUP(F:F,Sheet2!A:A,Sheet2!B:B)</f>
        <v>59728</v>
      </c>
    </row>
    <row r="3354" spans="1:11" ht="17.100000000000001" customHeight="1" x14ac:dyDescent="0.25">
      <c r="A3354" s="3" t="s">
        <v>10</v>
      </c>
      <c r="B3354" s="3" t="s">
        <v>11</v>
      </c>
      <c r="C3354" s="3" t="s">
        <v>6702</v>
      </c>
      <c r="D3354" s="3" t="s">
        <v>6703</v>
      </c>
      <c r="E3354" s="3" t="s">
        <v>14</v>
      </c>
      <c r="F3354" s="6">
        <v>43564.453032407408</v>
      </c>
      <c r="G3354" s="3">
        <v>290</v>
      </c>
      <c r="H3354" s="3">
        <v>175</v>
      </c>
      <c r="I3354" s="3">
        <v>0</v>
      </c>
      <c r="J3354" s="3"/>
      <c r="K3354">
        <f>LOOKUP(F:F,Sheet2!A:A,Sheet2!B:B)</f>
        <v>59728</v>
      </c>
    </row>
    <row r="3355" spans="1:11" ht="17.100000000000001" customHeight="1" x14ac:dyDescent="0.25">
      <c r="A3355" s="3" t="s">
        <v>10</v>
      </c>
      <c r="B3355" s="3" t="s">
        <v>11</v>
      </c>
      <c r="C3355" s="3" t="s">
        <v>6704</v>
      </c>
      <c r="D3355" s="3" t="s">
        <v>6705</v>
      </c>
      <c r="E3355" s="3" t="s">
        <v>14</v>
      </c>
      <c r="F3355" s="6">
        <v>43564.449733796297</v>
      </c>
      <c r="G3355" s="3">
        <v>188</v>
      </c>
      <c r="H3355" s="3">
        <v>140</v>
      </c>
      <c r="I3355" s="3">
        <v>0</v>
      </c>
      <c r="J3355" s="3"/>
      <c r="K3355">
        <f>LOOKUP(F:F,Sheet2!A:A,Sheet2!B:B)</f>
        <v>59728</v>
      </c>
    </row>
    <row r="3356" spans="1:11" ht="17.100000000000001" customHeight="1" x14ac:dyDescent="0.25">
      <c r="A3356" s="3" t="s">
        <v>10</v>
      </c>
      <c r="B3356" s="3" t="s">
        <v>11</v>
      </c>
      <c r="C3356" s="3" t="s">
        <v>6706</v>
      </c>
      <c r="D3356" s="3" t="s">
        <v>6707</v>
      </c>
      <c r="E3356" s="3" t="s">
        <v>14</v>
      </c>
      <c r="F3356" s="6">
        <v>43563.708854166667</v>
      </c>
      <c r="G3356" s="3">
        <v>52</v>
      </c>
      <c r="H3356" s="3">
        <v>42</v>
      </c>
      <c r="I3356" s="3">
        <v>2</v>
      </c>
      <c r="J3356" s="3"/>
      <c r="K3356">
        <f>LOOKUP(F:F,Sheet2!A:A,Sheet2!B:B)</f>
        <v>57760</v>
      </c>
    </row>
    <row r="3357" spans="1:11" ht="17.100000000000001" customHeight="1" x14ac:dyDescent="0.25">
      <c r="A3357" s="3" t="s">
        <v>10</v>
      </c>
      <c r="B3357" s="3" t="s">
        <v>11</v>
      </c>
      <c r="C3357" s="3" t="s">
        <v>6708</v>
      </c>
      <c r="D3357" s="3" t="s">
        <v>6709</v>
      </c>
      <c r="E3357" s="3" t="s">
        <v>14</v>
      </c>
      <c r="F3357" s="6">
        <v>43560.567800925928</v>
      </c>
      <c r="G3357" s="3">
        <v>58</v>
      </c>
      <c r="H3357" s="3">
        <v>52</v>
      </c>
      <c r="I3357" s="3">
        <v>2</v>
      </c>
      <c r="J3357" s="3"/>
      <c r="K3357">
        <f>LOOKUP(F:F,Sheet2!A:A,Sheet2!B:B)</f>
        <v>56806</v>
      </c>
    </row>
    <row r="3358" spans="1:11" ht="17.100000000000001" customHeight="1" x14ac:dyDescent="0.25">
      <c r="A3358" s="3" t="s">
        <v>10</v>
      </c>
      <c r="B3358" s="3" t="s">
        <v>11</v>
      </c>
      <c r="C3358" s="3" t="s">
        <v>6710</v>
      </c>
      <c r="D3358" s="3" t="s">
        <v>6711</v>
      </c>
      <c r="E3358" s="3" t="s">
        <v>14</v>
      </c>
      <c r="F3358" s="6">
        <v>43560.4528125</v>
      </c>
      <c r="G3358" s="3">
        <v>38</v>
      </c>
      <c r="H3358" s="3">
        <v>27</v>
      </c>
      <c r="I3358" s="3">
        <v>3</v>
      </c>
      <c r="J3358" s="3"/>
      <c r="K3358">
        <f>LOOKUP(F:F,Sheet2!A:A,Sheet2!B:B)</f>
        <v>56806</v>
      </c>
    </row>
    <row r="3359" spans="1:11" ht="17.100000000000001" customHeight="1" x14ac:dyDescent="0.25">
      <c r="A3359" s="3" t="s">
        <v>10</v>
      </c>
      <c r="B3359" s="3" t="s">
        <v>11</v>
      </c>
      <c r="C3359" s="3" t="s">
        <v>6712</v>
      </c>
      <c r="D3359" s="3" t="s">
        <v>6713</v>
      </c>
      <c r="E3359" s="3" t="s">
        <v>14</v>
      </c>
      <c r="F3359" s="6">
        <v>43558.715081018519</v>
      </c>
      <c r="G3359" s="3">
        <v>72</v>
      </c>
      <c r="H3359" s="3">
        <v>39</v>
      </c>
      <c r="I3359" s="3">
        <v>7</v>
      </c>
      <c r="J3359" s="3"/>
      <c r="K3359">
        <f>LOOKUP(F:F,Sheet2!A:A,Sheet2!B:B)</f>
        <v>55927</v>
      </c>
    </row>
    <row r="3360" spans="1:11" ht="17.100000000000001" customHeight="1" x14ac:dyDescent="0.25">
      <c r="A3360" s="3" t="s">
        <v>10</v>
      </c>
      <c r="B3360" s="3" t="s">
        <v>11</v>
      </c>
      <c r="C3360" s="3" t="s">
        <v>6714</v>
      </c>
      <c r="D3360" s="3" t="s">
        <v>6715</v>
      </c>
      <c r="E3360" s="3" t="s">
        <v>14</v>
      </c>
      <c r="F3360" s="6">
        <v>43558.654907407406</v>
      </c>
      <c r="G3360" s="3">
        <v>58</v>
      </c>
      <c r="H3360" s="3">
        <v>39</v>
      </c>
      <c r="I3360" s="3">
        <v>6</v>
      </c>
      <c r="J3360" s="3"/>
      <c r="K3360">
        <f>LOOKUP(F:F,Sheet2!A:A,Sheet2!B:B)</f>
        <v>55927</v>
      </c>
    </row>
    <row r="3361" spans="1:11" ht="17.100000000000001" customHeight="1" x14ac:dyDescent="0.25">
      <c r="A3361" s="3" t="s">
        <v>10</v>
      </c>
      <c r="B3361" s="3" t="s">
        <v>11</v>
      </c>
      <c r="C3361" s="3" t="s">
        <v>6716</v>
      </c>
      <c r="D3361" s="3" t="s">
        <v>6717</v>
      </c>
      <c r="E3361" s="3" t="s">
        <v>14</v>
      </c>
      <c r="F3361" s="6">
        <v>43557.638622685183</v>
      </c>
      <c r="G3361" s="3">
        <v>24</v>
      </c>
      <c r="H3361" s="3">
        <v>18</v>
      </c>
      <c r="I3361" s="3">
        <v>1</v>
      </c>
      <c r="J3361" s="3"/>
      <c r="K3361">
        <f>LOOKUP(F:F,Sheet2!A:A,Sheet2!B:B)</f>
        <v>54994</v>
      </c>
    </row>
    <row r="3362" spans="1:11" ht="17.100000000000001" customHeight="1" x14ac:dyDescent="0.25">
      <c r="A3362" s="3" t="s">
        <v>10</v>
      </c>
      <c r="B3362" s="3" t="s">
        <v>11</v>
      </c>
      <c r="C3362" s="3" t="s">
        <v>6718</v>
      </c>
      <c r="D3362" s="3" t="s">
        <v>6719</v>
      </c>
      <c r="E3362" s="3" t="s">
        <v>14</v>
      </c>
      <c r="F3362" s="6">
        <v>43557.551990740743</v>
      </c>
      <c r="G3362" s="3">
        <v>24</v>
      </c>
      <c r="H3362" s="3">
        <v>21</v>
      </c>
      <c r="I3362" s="3">
        <v>0</v>
      </c>
      <c r="J3362" s="3"/>
      <c r="K3362">
        <f>LOOKUP(F:F,Sheet2!A:A,Sheet2!B:B)</f>
        <v>54994</v>
      </c>
    </row>
    <row r="3363" spans="1:11" ht="17.100000000000001" customHeight="1" x14ac:dyDescent="0.25">
      <c r="A3363" s="3" t="s">
        <v>10</v>
      </c>
      <c r="B3363" s="3" t="s">
        <v>11</v>
      </c>
      <c r="C3363" s="3" t="s">
        <v>6720</v>
      </c>
      <c r="D3363" s="3" t="s">
        <v>6721</v>
      </c>
      <c r="E3363" s="3" t="s">
        <v>14</v>
      </c>
      <c r="F3363" s="6">
        <v>43557.500358796293</v>
      </c>
      <c r="G3363" s="3">
        <v>26</v>
      </c>
      <c r="H3363" s="3">
        <v>18</v>
      </c>
      <c r="I3363" s="3">
        <v>4</v>
      </c>
      <c r="J3363" s="3"/>
      <c r="K3363">
        <f>LOOKUP(F:F,Sheet2!A:A,Sheet2!B:B)</f>
        <v>54994</v>
      </c>
    </row>
    <row r="3364" spans="1:11" ht="17.100000000000001" customHeight="1" x14ac:dyDescent="0.25">
      <c r="A3364" s="3" t="s">
        <v>10</v>
      </c>
      <c r="B3364" s="3" t="s">
        <v>11</v>
      </c>
      <c r="C3364" s="3" t="s">
        <v>6722</v>
      </c>
      <c r="D3364" s="3" t="s">
        <v>6723</v>
      </c>
      <c r="E3364" s="3" t="s">
        <v>14</v>
      </c>
      <c r="F3364" s="6">
        <v>43557.461493055554</v>
      </c>
      <c r="G3364" s="3">
        <v>12</v>
      </c>
      <c r="H3364" s="3">
        <v>9</v>
      </c>
      <c r="I3364" s="3">
        <v>0</v>
      </c>
      <c r="J3364" s="3"/>
      <c r="K3364">
        <f>LOOKUP(F:F,Sheet2!A:A,Sheet2!B:B)</f>
        <v>54994</v>
      </c>
    </row>
    <row r="3365" spans="1:11" ht="17.100000000000001" customHeight="1" x14ac:dyDescent="0.25">
      <c r="A3365" s="3" t="s">
        <v>10</v>
      </c>
      <c r="B3365" s="3" t="s">
        <v>11</v>
      </c>
      <c r="C3365" s="3" t="s">
        <v>6724</v>
      </c>
      <c r="D3365" s="3" t="s">
        <v>6721</v>
      </c>
      <c r="E3365" s="3" t="s">
        <v>14</v>
      </c>
      <c r="F3365" s="6">
        <v>43556.631967592592</v>
      </c>
      <c r="G3365" s="3">
        <v>18</v>
      </c>
      <c r="H3365" s="3">
        <v>17</v>
      </c>
      <c r="I3365" s="3">
        <v>1</v>
      </c>
      <c r="J3365" s="3"/>
      <c r="K3365">
        <f>LOOKUP(F:F,Sheet2!A:A,Sheet2!B:B)</f>
        <v>53812</v>
      </c>
    </row>
    <row r="3366" spans="1:11" ht="17.100000000000001" customHeight="1" x14ac:dyDescent="0.25">
      <c r="A3366" s="3" t="s">
        <v>10</v>
      </c>
      <c r="B3366" s="3" t="s">
        <v>11</v>
      </c>
      <c r="C3366" s="3" t="s">
        <v>6725</v>
      </c>
      <c r="D3366" s="3" t="s">
        <v>6726</v>
      </c>
      <c r="E3366" s="3" t="s">
        <v>14</v>
      </c>
      <c r="F3366" s="6">
        <v>43552.648692129631</v>
      </c>
      <c r="G3366" s="3">
        <v>42</v>
      </c>
      <c r="H3366" s="3">
        <v>16</v>
      </c>
      <c r="I3366" s="3">
        <v>8</v>
      </c>
      <c r="J3366" s="3"/>
      <c r="K3366">
        <f>LOOKUP(F:F,Sheet2!A:A,Sheet2!B:B)</f>
        <v>52115</v>
      </c>
    </row>
    <row r="3367" spans="1:11" ht="17.100000000000001" customHeight="1" x14ac:dyDescent="0.25">
      <c r="A3367" s="3" t="s">
        <v>10</v>
      </c>
      <c r="B3367" s="3" t="s">
        <v>11</v>
      </c>
      <c r="C3367" s="3" t="s">
        <v>6727</v>
      </c>
      <c r="D3367" s="3" t="s">
        <v>6728</v>
      </c>
      <c r="E3367" s="3" t="s">
        <v>14</v>
      </c>
      <c r="F3367" s="6">
        <v>43546.686932870369</v>
      </c>
      <c r="G3367" s="3">
        <v>71</v>
      </c>
      <c r="H3367" s="3">
        <v>11</v>
      </c>
      <c r="I3367" s="3">
        <v>15</v>
      </c>
      <c r="J3367" s="3"/>
      <c r="K3367">
        <f>LOOKUP(F:F,Sheet2!A:A,Sheet2!B:B)</f>
        <v>51895</v>
      </c>
    </row>
    <row r="3368" spans="1:11" ht="17.100000000000001" customHeight="1" x14ac:dyDescent="0.25">
      <c r="A3368" s="3" t="s">
        <v>10</v>
      </c>
      <c r="B3368" s="3" t="s">
        <v>11</v>
      </c>
      <c r="C3368" s="3" t="s">
        <v>6729</v>
      </c>
      <c r="D3368" s="3" t="s">
        <v>6730</v>
      </c>
      <c r="E3368" s="3" t="s">
        <v>14</v>
      </c>
      <c r="F3368" s="6">
        <v>43546.624293981484</v>
      </c>
      <c r="G3368" s="3">
        <v>27</v>
      </c>
      <c r="H3368" s="3">
        <v>7</v>
      </c>
      <c r="I3368" s="3">
        <v>1</v>
      </c>
      <c r="J3368" s="3"/>
      <c r="K3368">
        <f>LOOKUP(F:F,Sheet2!A:A,Sheet2!B:B)</f>
        <v>51895</v>
      </c>
    </row>
    <row r="3369" spans="1:11" ht="17.100000000000001" customHeight="1" x14ac:dyDescent="0.25">
      <c r="A3369" s="3" t="s">
        <v>10</v>
      </c>
      <c r="B3369" s="3" t="s">
        <v>11</v>
      </c>
      <c r="C3369" s="3" t="s">
        <v>6731</v>
      </c>
      <c r="D3369" s="3" t="s">
        <v>6732</v>
      </c>
      <c r="E3369" s="3" t="s">
        <v>14</v>
      </c>
      <c r="F3369" s="6">
        <v>43546.041539351849</v>
      </c>
      <c r="G3369" s="3">
        <v>63</v>
      </c>
      <c r="H3369" s="3">
        <v>43</v>
      </c>
      <c r="I3369" s="3">
        <v>4</v>
      </c>
      <c r="J3369" s="3"/>
      <c r="K3369">
        <f>LOOKUP(F:F,Sheet2!A:A,Sheet2!B:B)</f>
        <v>51895</v>
      </c>
    </row>
    <row r="3370" spans="1:11" ht="17.100000000000001" customHeight="1" x14ac:dyDescent="0.25">
      <c r="A3370" s="3" t="s">
        <v>10</v>
      </c>
      <c r="B3370" s="3" t="s">
        <v>11</v>
      </c>
      <c r="C3370" s="3" t="s">
        <v>6733</v>
      </c>
      <c r="D3370" s="3" t="s">
        <v>6734</v>
      </c>
      <c r="E3370" s="3" t="s">
        <v>14</v>
      </c>
      <c r="F3370" s="6">
        <v>43545.518414351849</v>
      </c>
      <c r="G3370" s="3">
        <v>17</v>
      </c>
      <c r="H3370" s="3">
        <v>10</v>
      </c>
      <c r="I3370" s="3">
        <v>0</v>
      </c>
      <c r="J3370" s="3"/>
      <c r="K3370">
        <f>LOOKUP(F:F,Sheet2!A:A,Sheet2!B:B)</f>
        <v>51895</v>
      </c>
    </row>
    <row r="3371" spans="1:11" ht="17.100000000000001" customHeight="1" x14ac:dyDescent="0.25">
      <c r="A3371" s="3" t="s">
        <v>10</v>
      </c>
      <c r="B3371" s="3" t="s">
        <v>11</v>
      </c>
      <c r="C3371" s="3" t="s">
        <v>6735</v>
      </c>
      <c r="D3371" s="3" t="s">
        <v>6736</v>
      </c>
      <c r="E3371" s="3" t="s">
        <v>14</v>
      </c>
      <c r="F3371" s="6">
        <v>43544.588275462964</v>
      </c>
      <c r="G3371" s="3">
        <v>47</v>
      </c>
      <c r="H3371" s="3">
        <v>27</v>
      </c>
      <c r="I3371" s="3">
        <v>3</v>
      </c>
      <c r="J3371" s="3"/>
      <c r="K3371">
        <f>LOOKUP(F:F,Sheet2!A:A,Sheet2!B:B)</f>
        <v>51895</v>
      </c>
    </row>
    <row r="3372" spans="1:11" ht="17.100000000000001" customHeight="1" x14ac:dyDescent="0.25">
      <c r="A3372" s="3" t="s">
        <v>10</v>
      </c>
      <c r="B3372" s="3" t="s">
        <v>11</v>
      </c>
      <c r="C3372" s="3" t="s">
        <v>6737</v>
      </c>
      <c r="D3372" s="3" t="s">
        <v>6738</v>
      </c>
      <c r="E3372" s="3" t="s">
        <v>14</v>
      </c>
      <c r="F3372" s="6">
        <v>43543.558530092596</v>
      </c>
      <c r="G3372" s="3">
        <v>23</v>
      </c>
      <c r="H3372" s="3">
        <v>18</v>
      </c>
      <c r="I3372" s="3">
        <v>0</v>
      </c>
      <c r="J3372" s="3"/>
      <c r="K3372">
        <f>LOOKUP(F:F,Sheet2!A:A,Sheet2!B:B)</f>
        <v>51895</v>
      </c>
    </row>
    <row r="3373" spans="1:11" ht="17.100000000000001" customHeight="1" x14ac:dyDescent="0.25">
      <c r="A3373" s="3" t="s">
        <v>10</v>
      </c>
      <c r="B3373" s="3" t="s">
        <v>11</v>
      </c>
      <c r="C3373" s="3" t="s">
        <v>6739</v>
      </c>
      <c r="D3373" s="3" t="s">
        <v>6740</v>
      </c>
      <c r="E3373" s="3" t="s">
        <v>14</v>
      </c>
      <c r="F3373" s="6">
        <v>43539.730844907404</v>
      </c>
      <c r="G3373" s="3">
        <v>32</v>
      </c>
      <c r="H3373" s="3">
        <v>25</v>
      </c>
      <c r="I3373" s="3">
        <v>1</v>
      </c>
      <c r="J3373" s="3"/>
      <c r="K3373">
        <f>LOOKUP(F:F,Sheet2!A:A,Sheet2!B:B)</f>
        <v>51895</v>
      </c>
    </row>
    <row r="3374" spans="1:11" ht="17.100000000000001" customHeight="1" x14ac:dyDescent="0.25">
      <c r="A3374" s="3" t="s">
        <v>10</v>
      </c>
      <c r="B3374" s="3" t="s">
        <v>11</v>
      </c>
      <c r="C3374" s="3" t="s">
        <v>6741</v>
      </c>
      <c r="D3374" s="3" t="s">
        <v>6742</v>
      </c>
      <c r="E3374" s="3" t="s">
        <v>14</v>
      </c>
      <c r="F3374" s="6">
        <v>43539.564641203702</v>
      </c>
      <c r="G3374" s="3">
        <v>7</v>
      </c>
      <c r="H3374" s="3">
        <v>0</v>
      </c>
      <c r="I3374" s="3">
        <v>7</v>
      </c>
      <c r="J3374" s="3"/>
      <c r="K3374">
        <f>LOOKUP(F:F,Sheet2!A:A,Sheet2!B:B)</f>
        <v>51895</v>
      </c>
    </row>
    <row r="3375" spans="1:11" ht="17.100000000000001" customHeight="1" x14ac:dyDescent="0.25">
      <c r="A3375" s="3" t="s">
        <v>10</v>
      </c>
      <c r="B3375" s="3" t="s">
        <v>11</v>
      </c>
      <c r="C3375" s="3" t="s">
        <v>6743</v>
      </c>
      <c r="D3375" s="3" t="s">
        <v>6744</v>
      </c>
      <c r="E3375" s="3" t="s">
        <v>14</v>
      </c>
      <c r="F3375" s="6">
        <v>43538.949780092589</v>
      </c>
      <c r="G3375" s="3">
        <v>9</v>
      </c>
      <c r="H3375" s="3">
        <v>4</v>
      </c>
      <c r="I3375" s="3">
        <v>0</v>
      </c>
      <c r="J3375" s="3"/>
      <c r="K3375">
        <f>LOOKUP(F:F,Sheet2!A:A,Sheet2!B:B)</f>
        <v>51870</v>
      </c>
    </row>
    <row r="3376" spans="1:11" ht="17.100000000000001" customHeight="1" x14ac:dyDescent="0.25">
      <c r="A3376" s="3" t="s">
        <v>10</v>
      </c>
      <c r="B3376" s="3" t="s">
        <v>11</v>
      </c>
      <c r="C3376" s="3" t="s">
        <v>6745</v>
      </c>
      <c r="D3376" s="3" t="s">
        <v>6746</v>
      </c>
      <c r="E3376" s="3" t="s">
        <v>14</v>
      </c>
      <c r="F3376" s="6">
        <v>43538.768287037034</v>
      </c>
      <c r="G3376" s="3">
        <v>11</v>
      </c>
      <c r="H3376" s="3">
        <v>2</v>
      </c>
      <c r="I3376" s="3">
        <v>0</v>
      </c>
      <c r="J3376" s="3"/>
      <c r="K3376">
        <f>LOOKUP(F:F,Sheet2!A:A,Sheet2!B:B)</f>
        <v>51870</v>
      </c>
    </row>
    <row r="3377" spans="1:11" ht="17.100000000000001" customHeight="1" x14ac:dyDescent="0.25">
      <c r="A3377" s="3" t="s">
        <v>10</v>
      </c>
      <c r="B3377" s="3" t="s">
        <v>11</v>
      </c>
      <c r="C3377" s="3" t="s">
        <v>6747</v>
      </c>
      <c r="D3377" s="3" t="s">
        <v>6748</v>
      </c>
      <c r="E3377" s="3" t="s">
        <v>14</v>
      </c>
      <c r="F3377" s="6">
        <v>43538.765659722223</v>
      </c>
      <c r="G3377" s="3">
        <v>34</v>
      </c>
      <c r="H3377" s="3">
        <v>23</v>
      </c>
      <c r="I3377" s="3">
        <v>1</v>
      </c>
      <c r="J3377" s="3"/>
      <c r="K3377">
        <f>LOOKUP(F:F,Sheet2!A:A,Sheet2!B:B)</f>
        <v>51870</v>
      </c>
    </row>
    <row r="3378" spans="1:11" ht="17.100000000000001" customHeight="1" x14ac:dyDescent="0.25">
      <c r="A3378" s="3" t="s">
        <v>10</v>
      </c>
      <c r="B3378" s="3" t="s">
        <v>11</v>
      </c>
      <c r="C3378" s="3" t="s">
        <v>6749</v>
      </c>
      <c r="D3378" s="3" t="s">
        <v>6750</v>
      </c>
      <c r="E3378" s="3" t="s">
        <v>14</v>
      </c>
      <c r="F3378" s="6">
        <v>43538.722650462965</v>
      </c>
      <c r="G3378" s="3">
        <v>42</v>
      </c>
      <c r="H3378" s="3">
        <v>21</v>
      </c>
      <c r="I3378" s="3">
        <v>3</v>
      </c>
      <c r="J3378" s="3"/>
      <c r="K3378">
        <f>LOOKUP(F:F,Sheet2!A:A,Sheet2!B:B)</f>
        <v>51870</v>
      </c>
    </row>
    <row r="3379" spans="1:11" ht="17.100000000000001" customHeight="1" x14ac:dyDescent="0.25">
      <c r="A3379" s="3" t="s">
        <v>10</v>
      </c>
      <c r="B3379" s="3" t="s">
        <v>11</v>
      </c>
      <c r="C3379" s="3" t="s">
        <v>6751</v>
      </c>
      <c r="D3379" s="3" t="s">
        <v>6752</v>
      </c>
      <c r="E3379" s="3" t="s">
        <v>14</v>
      </c>
      <c r="F3379" s="6">
        <v>43538.647048611114</v>
      </c>
      <c r="G3379" s="3">
        <v>35</v>
      </c>
      <c r="H3379" s="3">
        <v>27</v>
      </c>
      <c r="I3379" s="3">
        <v>4</v>
      </c>
      <c r="J3379" s="3"/>
      <c r="K3379">
        <f>LOOKUP(F:F,Sheet2!A:A,Sheet2!B:B)</f>
        <v>51870</v>
      </c>
    </row>
    <row r="3380" spans="1:11" ht="17.100000000000001" customHeight="1" x14ac:dyDescent="0.25">
      <c r="A3380" s="3" t="s">
        <v>10</v>
      </c>
      <c r="B3380" s="3" t="s">
        <v>11</v>
      </c>
      <c r="C3380" s="3" t="s">
        <v>6753</v>
      </c>
      <c r="D3380" s="3" t="s">
        <v>6754</v>
      </c>
      <c r="E3380" s="3" t="s">
        <v>14</v>
      </c>
      <c r="F3380" s="6">
        <v>43537.768240740741</v>
      </c>
      <c r="G3380" s="3">
        <v>1</v>
      </c>
      <c r="H3380" s="3">
        <v>0</v>
      </c>
      <c r="I3380" s="3">
        <v>1</v>
      </c>
      <c r="J3380" s="3"/>
      <c r="K3380">
        <f>LOOKUP(F:F,Sheet2!A:A,Sheet2!B:B)</f>
        <v>51854</v>
      </c>
    </row>
    <row r="3381" spans="1:11" ht="17.100000000000001" customHeight="1" x14ac:dyDescent="0.25">
      <c r="A3381" s="3" t="s">
        <v>10</v>
      </c>
      <c r="B3381" s="3" t="s">
        <v>11</v>
      </c>
      <c r="C3381" s="3" t="s">
        <v>6755</v>
      </c>
      <c r="D3381" s="3" t="s">
        <v>6756</v>
      </c>
      <c r="E3381" s="3" t="s">
        <v>14</v>
      </c>
      <c r="F3381" s="6">
        <v>43537.76630787037</v>
      </c>
      <c r="G3381" s="3">
        <v>13</v>
      </c>
      <c r="H3381" s="3">
        <v>10</v>
      </c>
      <c r="I3381" s="3">
        <v>0</v>
      </c>
      <c r="J3381" s="3"/>
      <c r="K3381">
        <f>LOOKUP(F:F,Sheet2!A:A,Sheet2!B:B)</f>
        <v>51854</v>
      </c>
    </row>
    <row r="3382" spans="1:11" ht="17.100000000000001" customHeight="1" x14ac:dyDescent="0.25">
      <c r="A3382" s="3" t="s">
        <v>10</v>
      </c>
      <c r="B3382" s="3" t="s">
        <v>11</v>
      </c>
      <c r="C3382" s="3" t="s">
        <v>6757</v>
      </c>
      <c r="D3382" s="3" t="s">
        <v>6758</v>
      </c>
      <c r="E3382" s="3" t="s">
        <v>14</v>
      </c>
      <c r="F3382" s="6">
        <v>43537.461180555554</v>
      </c>
      <c r="G3382" s="3">
        <v>20</v>
      </c>
      <c r="H3382" s="3">
        <v>15</v>
      </c>
      <c r="I3382" s="3">
        <v>1</v>
      </c>
      <c r="J3382" s="3"/>
      <c r="K3382">
        <f>LOOKUP(F:F,Sheet2!A:A,Sheet2!B:B)</f>
        <v>51854</v>
      </c>
    </row>
    <row r="3383" spans="1:11" ht="17.100000000000001" customHeight="1" x14ac:dyDescent="0.25">
      <c r="A3383" s="3" t="s">
        <v>10</v>
      </c>
      <c r="B3383" s="3" t="s">
        <v>11</v>
      </c>
      <c r="C3383" s="3" t="s">
        <v>6759</v>
      </c>
      <c r="D3383" s="3" t="s">
        <v>6760</v>
      </c>
      <c r="E3383" s="3" t="s">
        <v>14</v>
      </c>
      <c r="F3383" s="6">
        <v>43536.499722222223</v>
      </c>
      <c r="G3383" s="3">
        <v>5</v>
      </c>
      <c r="H3383" s="3">
        <v>0</v>
      </c>
      <c r="I3383" s="3">
        <v>5</v>
      </c>
      <c r="J3383" s="3"/>
      <c r="K3383">
        <f>LOOKUP(F:F,Sheet2!A:A,Sheet2!B:B)</f>
        <v>51826</v>
      </c>
    </row>
    <row r="3384" spans="1:11" ht="17.100000000000001" customHeight="1" x14ac:dyDescent="0.25">
      <c r="A3384" s="3" t="s">
        <v>10</v>
      </c>
      <c r="B3384" s="3" t="s">
        <v>11</v>
      </c>
      <c r="C3384" s="3" t="s">
        <v>6761</v>
      </c>
      <c r="D3384" s="3" t="s">
        <v>6762</v>
      </c>
      <c r="E3384" s="3" t="s">
        <v>14</v>
      </c>
      <c r="F3384" s="6">
        <v>43536.486863425926</v>
      </c>
      <c r="G3384" s="3">
        <v>2</v>
      </c>
      <c r="H3384" s="3">
        <v>0</v>
      </c>
      <c r="I3384" s="3">
        <v>2</v>
      </c>
      <c r="J3384" s="3"/>
      <c r="K3384">
        <f>LOOKUP(F:F,Sheet2!A:A,Sheet2!B:B)</f>
        <v>51826</v>
      </c>
    </row>
    <row r="3385" spans="1:11" ht="17.100000000000001" customHeight="1" x14ac:dyDescent="0.25">
      <c r="A3385" s="3" t="s">
        <v>10</v>
      </c>
      <c r="B3385" s="3" t="s">
        <v>11</v>
      </c>
      <c r="C3385" s="3" t="s">
        <v>6763</v>
      </c>
      <c r="D3385" s="3" t="s">
        <v>6748</v>
      </c>
      <c r="E3385" s="3" t="s">
        <v>14</v>
      </c>
      <c r="F3385" s="6">
        <v>43535.570462962962</v>
      </c>
      <c r="G3385" s="3">
        <v>2</v>
      </c>
      <c r="H3385" s="3">
        <v>0</v>
      </c>
      <c r="I3385" s="3">
        <v>2</v>
      </c>
      <c r="J3385" s="3"/>
      <c r="K3385">
        <f>LOOKUP(F:F,Sheet2!A:A,Sheet2!B:B)</f>
        <v>51811</v>
      </c>
    </row>
    <row r="3386" spans="1:11" ht="17.100000000000001" customHeight="1" x14ac:dyDescent="0.25">
      <c r="A3386" s="3" t="s">
        <v>10</v>
      </c>
      <c r="B3386" s="3" t="s">
        <v>11</v>
      </c>
      <c r="C3386" s="3" t="s">
        <v>6764</v>
      </c>
      <c r="D3386" s="3" t="s">
        <v>6746</v>
      </c>
      <c r="E3386" s="3" t="s">
        <v>14</v>
      </c>
      <c r="F3386" s="6">
        <v>43535.570115740738</v>
      </c>
      <c r="G3386" s="3">
        <v>0</v>
      </c>
      <c r="H3386" s="3">
        <v>0</v>
      </c>
      <c r="I3386" s="3">
        <v>0</v>
      </c>
      <c r="J3386" s="3"/>
      <c r="K3386">
        <f>LOOKUP(F:F,Sheet2!A:A,Sheet2!B:B)</f>
        <v>51811</v>
      </c>
    </row>
    <row r="3387" spans="1:11" ht="17.100000000000001" customHeight="1" x14ac:dyDescent="0.25">
      <c r="A3387" s="3" t="s">
        <v>10</v>
      </c>
      <c r="B3387" s="3" t="s">
        <v>11</v>
      </c>
      <c r="C3387" s="3" t="s">
        <v>6765</v>
      </c>
      <c r="D3387" s="3" t="s">
        <v>6766</v>
      </c>
      <c r="E3387" s="3" t="s">
        <v>14</v>
      </c>
      <c r="F3387" s="6">
        <v>43532.527800925927</v>
      </c>
      <c r="G3387" s="3">
        <v>3</v>
      </c>
      <c r="H3387" s="3">
        <v>0</v>
      </c>
      <c r="I3387" s="3">
        <v>3</v>
      </c>
      <c r="J3387" s="3"/>
      <c r="K3387">
        <f>LOOKUP(F:F,Sheet2!A:A,Sheet2!B:B)</f>
        <v>51754</v>
      </c>
    </row>
    <row r="3388" spans="1:11" ht="17.100000000000001" customHeight="1" x14ac:dyDescent="0.25">
      <c r="A3388" s="3" t="s">
        <v>10</v>
      </c>
      <c r="B3388" s="3" t="s">
        <v>11</v>
      </c>
      <c r="C3388" s="3" t="s">
        <v>6767</v>
      </c>
      <c r="D3388" s="3" t="s">
        <v>6768</v>
      </c>
      <c r="E3388" s="3" t="s">
        <v>14</v>
      </c>
      <c r="F3388" s="6">
        <v>43528.681655092594</v>
      </c>
      <c r="G3388" s="3">
        <v>1</v>
      </c>
      <c r="H3388" s="3">
        <v>0</v>
      </c>
      <c r="I3388" s="3">
        <v>1</v>
      </c>
      <c r="J3388" s="3"/>
      <c r="K3388">
        <f>LOOKUP(F:F,Sheet2!A:A,Sheet2!B:B)</f>
        <v>51691</v>
      </c>
    </row>
    <row r="3389" spans="1:11" ht="17.100000000000001" customHeight="1" x14ac:dyDescent="0.25">
      <c r="A3389" s="3" t="s">
        <v>10</v>
      </c>
      <c r="B3389" s="3" t="s">
        <v>11</v>
      </c>
      <c r="C3389" s="3" t="s">
        <v>6769</v>
      </c>
      <c r="D3389" s="3" t="s">
        <v>6770</v>
      </c>
      <c r="E3389" s="3" t="s">
        <v>14</v>
      </c>
      <c r="F3389" s="6">
        <v>43528.679664351854</v>
      </c>
      <c r="G3389" s="3">
        <v>1</v>
      </c>
      <c r="H3389" s="3">
        <v>0</v>
      </c>
      <c r="I3389" s="3">
        <v>1</v>
      </c>
      <c r="J3389" s="3"/>
      <c r="K3389">
        <f>LOOKUP(F:F,Sheet2!A:A,Sheet2!B:B)</f>
        <v>51691</v>
      </c>
    </row>
    <row r="3390" spans="1:11" ht="17.100000000000001" customHeight="1" x14ac:dyDescent="0.25">
      <c r="A3390" s="3" t="s">
        <v>10</v>
      </c>
      <c r="B3390" s="3" t="s">
        <v>11</v>
      </c>
      <c r="C3390" s="3" t="s">
        <v>6771</v>
      </c>
      <c r="D3390" s="3" t="s">
        <v>6772</v>
      </c>
      <c r="E3390" s="3" t="s">
        <v>14</v>
      </c>
      <c r="F3390" s="6">
        <v>43528.675682870373</v>
      </c>
      <c r="G3390" s="3">
        <v>0</v>
      </c>
      <c r="H3390" s="3">
        <v>0</v>
      </c>
      <c r="I3390" s="3">
        <v>0</v>
      </c>
      <c r="J3390" s="3"/>
      <c r="K3390">
        <f>LOOKUP(F:F,Sheet2!A:A,Sheet2!B:B)</f>
        <v>51691</v>
      </c>
    </row>
    <row r="3391" spans="1:11" ht="17.100000000000001" customHeight="1" x14ac:dyDescent="0.25">
      <c r="A3391" s="3" t="s">
        <v>10</v>
      </c>
      <c r="B3391" s="3" t="s">
        <v>11</v>
      </c>
      <c r="C3391" s="3" t="s">
        <v>6773</v>
      </c>
      <c r="D3391" s="3" t="s">
        <v>6774</v>
      </c>
      <c r="E3391" s="3" t="s">
        <v>14</v>
      </c>
      <c r="F3391" s="6">
        <v>43528.650312500002</v>
      </c>
      <c r="G3391" s="3">
        <v>0</v>
      </c>
      <c r="H3391" s="3">
        <v>0</v>
      </c>
      <c r="I3391" s="3">
        <v>0</v>
      </c>
      <c r="J3391" s="3"/>
      <c r="K3391">
        <f>LOOKUP(F:F,Sheet2!A:A,Sheet2!B:B)</f>
        <v>51691</v>
      </c>
    </row>
    <row r="3392" spans="1:11" ht="17.100000000000001" customHeight="1" x14ac:dyDescent="0.25">
      <c r="A3392" s="3" t="s">
        <v>10</v>
      </c>
      <c r="B3392" s="3" t="s">
        <v>11</v>
      </c>
      <c r="C3392" s="3" t="s">
        <v>6775</v>
      </c>
      <c r="D3392" s="3" t="s">
        <v>6776</v>
      </c>
      <c r="E3392" s="3" t="s">
        <v>14</v>
      </c>
      <c r="F3392" s="6">
        <v>43528.643078703702</v>
      </c>
      <c r="G3392" s="3">
        <v>0</v>
      </c>
      <c r="H3392" s="3">
        <v>0</v>
      </c>
      <c r="I3392" s="3">
        <v>0</v>
      </c>
      <c r="J3392" s="3"/>
      <c r="K3392">
        <f>LOOKUP(F:F,Sheet2!A:A,Sheet2!B:B)</f>
        <v>51691</v>
      </c>
    </row>
    <row r="3393" spans="1:11" ht="17.100000000000001" customHeight="1" x14ac:dyDescent="0.25">
      <c r="A3393" s="3" t="s">
        <v>10</v>
      </c>
      <c r="B3393" s="3" t="s">
        <v>11</v>
      </c>
      <c r="C3393" s="3" t="s">
        <v>6777</v>
      </c>
      <c r="D3393" s="3" t="s">
        <v>6778</v>
      </c>
      <c r="E3393" s="3" t="s">
        <v>14</v>
      </c>
      <c r="F3393" s="6">
        <v>43525.726365740738</v>
      </c>
      <c r="G3393" s="3">
        <v>0</v>
      </c>
      <c r="H3393" s="3">
        <v>0</v>
      </c>
      <c r="I3393" s="3">
        <v>0</v>
      </c>
      <c r="J3393" s="3"/>
      <c r="K3393">
        <f>LOOKUP(F:F,Sheet2!A:A,Sheet2!B:B)</f>
        <v>51635</v>
      </c>
    </row>
    <row r="3394" spans="1:11" ht="17.100000000000001" customHeight="1" x14ac:dyDescent="0.25">
      <c r="A3394" s="3" t="s">
        <v>10</v>
      </c>
      <c r="B3394" s="3" t="s">
        <v>11</v>
      </c>
      <c r="C3394" s="3" t="s">
        <v>6779</v>
      </c>
      <c r="D3394" s="3" t="s">
        <v>6780</v>
      </c>
      <c r="E3394" s="3" t="s">
        <v>14</v>
      </c>
      <c r="F3394" s="6">
        <v>43525.722824074073</v>
      </c>
      <c r="G3394" s="3">
        <v>1</v>
      </c>
      <c r="H3394" s="3">
        <v>0</v>
      </c>
      <c r="I3394" s="3">
        <v>1</v>
      </c>
      <c r="J3394" s="3"/>
      <c r="K3394">
        <f>LOOKUP(F:F,Sheet2!A:A,Sheet2!B:B)</f>
        <v>51635</v>
      </c>
    </row>
    <row r="3395" spans="1:11" ht="17.100000000000001" customHeight="1" x14ac:dyDescent="0.25">
      <c r="A3395" s="3" t="s">
        <v>10</v>
      </c>
      <c r="B3395" s="3" t="s">
        <v>11</v>
      </c>
      <c r="C3395" s="3" t="s">
        <v>6781</v>
      </c>
      <c r="D3395" s="3" t="s">
        <v>6782</v>
      </c>
      <c r="E3395" s="3" t="s">
        <v>14</v>
      </c>
      <c r="F3395" s="6">
        <v>43524.706909722219</v>
      </c>
      <c r="G3395" s="3">
        <v>16</v>
      </c>
      <c r="H3395" s="3">
        <v>15</v>
      </c>
      <c r="I3395" s="3">
        <v>0</v>
      </c>
      <c r="J3395" s="3"/>
      <c r="K3395">
        <f>LOOKUP(F:F,Sheet2!A:A,Sheet2!B:B)</f>
        <v>51625</v>
      </c>
    </row>
    <row r="3396" spans="1:11" ht="17.100000000000001" customHeight="1" x14ac:dyDescent="0.25">
      <c r="A3396" s="3" t="s">
        <v>10</v>
      </c>
      <c r="B3396" s="3" t="s">
        <v>11</v>
      </c>
      <c r="C3396" s="3" t="s">
        <v>6783</v>
      </c>
      <c r="D3396" s="3" t="s">
        <v>6784</v>
      </c>
      <c r="E3396" s="3" t="s">
        <v>14</v>
      </c>
      <c r="F3396" s="6">
        <v>43524.706597222219</v>
      </c>
      <c r="G3396" s="3">
        <v>32</v>
      </c>
      <c r="H3396" s="3">
        <v>30</v>
      </c>
      <c r="I3396" s="3">
        <v>0</v>
      </c>
      <c r="J3396" s="3"/>
      <c r="K3396">
        <f>LOOKUP(F:F,Sheet2!A:A,Sheet2!B:B)</f>
        <v>51625</v>
      </c>
    </row>
    <row r="3397" spans="1:11" ht="17.100000000000001" customHeight="1" x14ac:dyDescent="0.25">
      <c r="A3397" s="3" t="s">
        <v>10</v>
      </c>
      <c r="B3397" s="3" t="s">
        <v>11</v>
      </c>
      <c r="C3397" s="3" t="s">
        <v>6785</v>
      </c>
      <c r="D3397" s="3" t="s">
        <v>6786</v>
      </c>
      <c r="E3397" s="3" t="s">
        <v>14</v>
      </c>
      <c r="F3397" s="6">
        <v>43524.679131944446</v>
      </c>
      <c r="G3397" s="3">
        <v>0</v>
      </c>
      <c r="H3397" s="3">
        <v>0</v>
      </c>
      <c r="I3397" s="3">
        <v>0</v>
      </c>
      <c r="J3397" s="3"/>
      <c r="K3397">
        <f>LOOKUP(F:F,Sheet2!A:A,Sheet2!B:B)</f>
        <v>51625</v>
      </c>
    </row>
    <row r="3398" spans="1:11" ht="17.100000000000001" customHeight="1" x14ac:dyDescent="0.25">
      <c r="A3398" s="3" t="s">
        <v>10</v>
      </c>
      <c r="B3398" s="3" t="s">
        <v>11</v>
      </c>
      <c r="C3398" s="3" t="s">
        <v>6787</v>
      </c>
      <c r="D3398" s="3" t="s">
        <v>6788</v>
      </c>
      <c r="E3398" s="3" t="s">
        <v>14</v>
      </c>
      <c r="F3398" s="6">
        <v>43523.721712962964</v>
      </c>
      <c r="G3398" s="3">
        <v>0</v>
      </c>
      <c r="H3398" s="3">
        <v>0</v>
      </c>
      <c r="I3398" s="3">
        <v>0</v>
      </c>
      <c r="J3398" s="3"/>
      <c r="K3398">
        <f>LOOKUP(F:F,Sheet2!A:A,Sheet2!B:B)</f>
        <v>51616</v>
      </c>
    </row>
    <row r="3399" spans="1:11" ht="17.100000000000001" customHeight="1" x14ac:dyDescent="0.25">
      <c r="A3399" s="3" t="s">
        <v>10</v>
      </c>
      <c r="B3399" s="3" t="s">
        <v>11</v>
      </c>
      <c r="C3399" s="3" t="s">
        <v>6789</v>
      </c>
      <c r="D3399" s="3" t="s">
        <v>6790</v>
      </c>
      <c r="E3399" s="3" t="s">
        <v>14</v>
      </c>
      <c r="F3399" s="6">
        <v>43521.600972222222</v>
      </c>
      <c r="G3399" s="3">
        <v>0</v>
      </c>
      <c r="H3399" s="3">
        <v>0</v>
      </c>
      <c r="I3399" s="3">
        <v>0</v>
      </c>
      <c r="J3399" s="3"/>
      <c r="K3399">
        <f>LOOKUP(F:F,Sheet2!A:A,Sheet2!B:B)</f>
        <v>51594</v>
      </c>
    </row>
    <row r="3400" spans="1:11" ht="17.100000000000001" customHeight="1" x14ac:dyDescent="0.25">
      <c r="A3400" s="3" t="s">
        <v>10</v>
      </c>
      <c r="B3400" s="3" t="s">
        <v>11</v>
      </c>
      <c r="C3400" s="3" t="s">
        <v>6791</v>
      </c>
      <c r="D3400" s="3" t="s">
        <v>6792</v>
      </c>
      <c r="E3400" s="3" t="s">
        <v>14</v>
      </c>
      <c r="F3400" s="6">
        <v>43516.709664351853</v>
      </c>
      <c r="G3400" s="3">
        <v>1</v>
      </c>
      <c r="H3400" s="3">
        <v>0</v>
      </c>
      <c r="I3400" s="3">
        <v>1</v>
      </c>
      <c r="J3400" s="3"/>
      <c r="K3400">
        <f>LOOKUP(F:F,Sheet2!A:A,Sheet2!B:B)</f>
        <v>51519</v>
      </c>
    </row>
    <row r="3401" spans="1:11" ht="17.100000000000001" customHeight="1" x14ac:dyDescent="0.25">
      <c r="A3401" s="3" t="s">
        <v>10</v>
      </c>
      <c r="B3401" s="3" t="s">
        <v>11</v>
      </c>
      <c r="C3401" s="3" t="s">
        <v>6793</v>
      </c>
      <c r="D3401" s="3" t="s">
        <v>6794</v>
      </c>
      <c r="E3401" s="3" t="s">
        <v>14</v>
      </c>
      <c r="F3401" s="6">
        <v>43516.702685185184</v>
      </c>
      <c r="G3401" s="3">
        <v>1</v>
      </c>
      <c r="H3401" s="3">
        <v>0</v>
      </c>
      <c r="I3401" s="3">
        <v>1</v>
      </c>
      <c r="J3401" s="3"/>
      <c r="K3401">
        <f>LOOKUP(F:F,Sheet2!A:A,Sheet2!B:B)</f>
        <v>51519</v>
      </c>
    </row>
    <row r="3402" spans="1:11" ht="17.100000000000001" customHeight="1" x14ac:dyDescent="0.25">
      <c r="A3402" s="3" t="s">
        <v>10</v>
      </c>
      <c r="B3402" s="3" t="s">
        <v>11</v>
      </c>
      <c r="C3402" s="3" t="s">
        <v>6795</v>
      </c>
      <c r="D3402" s="3" t="s">
        <v>6796</v>
      </c>
      <c r="E3402" s="3" t="s">
        <v>14</v>
      </c>
      <c r="F3402" s="6">
        <v>43515.762685185182</v>
      </c>
      <c r="G3402" s="3">
        <v>23</v>
      </c>
      <c r="H3402" s="3">
        <v>17</v>
      </c>
      <c r="I3402" s="3">
        <v>5</v>
      </c>
      <c r="J3402" s="3"/>
      <c r="K3402">
        <f>LOOKUP(F:F,Sheet2!A:A,Sheet2!B:B)</f>
        <v>51503</v>
      </c>
    </row>
    <row r="3403" spans="1:11" ht="17.100000000000001" customHeight="1" x14ac:dyDescent="0.25">
      <c r="A3403" s="3" t="s">
        <v>10</v>
      </c>
      <c r="B3403" s="3" t="s">
        <v>11</v>
      </c>
      <c r="C3403" s="3" t="s">
        <v>6797</v>
      </c>
      <c r="D3403" s="3" t="s">
        <v>6798</v>
      </c>
      <c r="E3403" s="3" t="s">
        <v>14</v>
      </c>
      <c r="F3403" s="6">
        <v>43510.753877314812</v>
      </c>
      <c r="G3403" s="3">
        <v>3</v>
      </c>
      <c r="H3403" s="3">
        <v>0</v>
      </c>
      <c r="I3403" s="3">
        <v>3</v>
      </c>
      <c r="J3403" s="3"/>
      <c r="K3403">
        <f>LOOKUP(F:F,Sheet2!A:A,Sheet2!B:B)</f>
        <v>51406</v>
      </c>
    </row>
    <row r="3404" spans="1:11" ht="17.100000000000001" customHeight="1" x14ac:dyDescent="0.25">
      <c r="A3404" s="3" t="s">
        <v>10</v>
      </c>
      <c r="B3404" s="3" t="s">
        <v>11</v>
      </c>
      <c r="C3404" s="3" t="s">
        <v>6799</v>
      </c>
      <c r="D3404" s="3" t="s">
        <v>6800</v>
      </c>
      <c r="E3404" s="3" t="s">
        <v>14</v>
      </c>
      <c r="F3404" s="6">
        <v>43509.739652777775</v>
      </c>
      <c r="G3404" s="3">
        <v>3072</v>
      </c>
      <c r="H3404" s="3">
        <v>2597</v>
      </c>
      <c r="I3404" s="3">
        <v>11</v>
      </c>
      <c r="J3404" s="3"/>
      <c r="K3404">
        <f>LOOKUP(F:F,Sheet2!A:A,Sheet2!B:B)</f>
        <v>51387</v>
      </c>
    </row>
    <row r="3405" spans="1:11" ht="17.100000000000001" customHeight="1" x14ac:dyDescent="0.25">
      <c r="A3405" s="3" t="s">
        <v>10</v>
      </c>
      <c r="B3405" s="3" t="s">
        <v>11</v>
      </c>
      <c r="C3405" s="3" t="s">
        <v>6801</v>
      </c>
      <c r="D3405" s="3" t="s">
        <v>6802</v>
      </c>
      <c r="E3405" s="3" t="s">
        <v>14</v>
      </c>
      <c r="F3405" s="6">
        <v>43509.651365740741</v>
      </c>
      <c r="G3405" s="3">
        <v>35</v>
      </c>
      <c r="H3405" s="3">
        <v>32</v>
      </c>
      <c r="I3405" s="3">
        <v>2</v>
      </c>
      <c r="J3405" s="3"/>
      <c r="K3405">
        <f>LOOKUP(F:F,Sheet2!A:A,Sheet2!B:B)</f>
        <v>51387</v>
      </c>
    </row>
    <row r="3406" spans="1:11" ht="17.100000000000001" customHeight="1" x14ac:dyDescent="0.25">
      <c r="A3406" s="3" t="s">
        <v>10</v>
      </c>
      <c r="B3406" s="3" t="s">
        <v>11</v>
      </c>
      <c r="C3406" s="3" t="s">
        <v>6803</v>
      </c>
      <c r="D3406" s="3" t="s">
        <v>6804</v>
      </c>
      <c r="E3406" s="3" t="s">
        <v>14</v>
      </c>
      <c r="F3406" s="6">
        <v>43507.752847222226</v>
      </c>
      <c r="G3406" s="3">
        <v>4</v>
      </c>
      <c r="H3406" s="3">
        <v>0</v>
      </c>
      <c r="I3406" s="3">
        <v>4</v>
      </c>
      <c r="J3406" s="3"/>
      <c r="K3406">
        <f>LOOKUP(F:F,Sheet2!A:A,Sheet2!B:B)</f>
        <v>51336</v>
      </c>
    </row>
    <row r="3407" spans="1:11" ht="17.100000000000001" customHeight="1" x14ac:dyDescent="0.25">
      <c r="A3407" s="3" t="s">
        <v>10</v>
      </c>
      <c r="B3407" s="3" t="s">
        <v>11</v>
      </c>
      <c r="C3407" s="3" t="s">
        <v>6805</v>
      </c>
      <c r="D3407" s="3" t="s">
        <v>6806</v>
      </c>
      <c r="E3407" s="3" t="s">
        <v>14</v>
      </c>
      <c r="F3407" s="6">
        <v>43507.531817129631</v>
      </c>
      <c r="G3407" s="3">
        <v>3</v>
      </c>
      <c r="H3407" s="3">
        <v>0</v>
      </c>
      <c r="I3407" s="3">
        <v>3</v>
      </c>
      <c r="J3407" s="3"/>
      <c r="K3407">
        <f>LOOKUP(F:F,Sheet2!A:A,Sheet2!B:B)</f>
        <v>51336</v>
      </c>
    </row>
    <row r="3408" spans="1:11" ht="17.100000000000001" customHeight="1" x14ac:dyDescent="0.25">
      <c r="A3408" s="3" t="s">
        <v>10</v>
      </c>
      <c r="B3408" s="3" t="s">
        <v>11</v>
      </c>
      <c r="C3408" s="3" t="s">
        <v>6807</v>
      </c>
      <c r="D3408" s="3" t="s">
        <v>6808</v>
      </c>
      <c r="E3408" s="3" t="s">
        <v>14</v>
      </c>
      <c r="F3408" s="6">
        <v>43503.646053240744</v>
      </c>
      <c r="G3408" s="3">
        <v>1</v>
      </c>
      <c r="H3408" s="3">
        <v>0</v>
      </c>
      <c r="I3408" s="3">
        <v>1</v>
      </c>
      <c r="J3408" s="3"/>
      <c r="K3408">
        <f>LOOKUP(F:F,Sheet2!A:A,Sheet2!B:B)</f>
        <v>51268</v>
      </c>
    </row>
    <row r="3409" spans="1:11" ht="17.100000000000001" customHeight="1" x14ac:dyDescent="0.25">
      <c r="A3409" s="3" t="s">
        <v>10</v>
      </c>
      <c r="B3409" s="3" t="s">
        <v>11</v>
      </c>
      <c r="C3409" s="3" t="s">
        <v>6809</v>
      </c>
      <c r="D3409" s="3" t="s">
        <v>6810</v>
      </c>
      <c r="E3409" s="3" t="s">
        <v>14</v>
      </c>
      <c r="F3409" s="6">
        <v>43503.546215277776</v>
      </c>
      <c r="G3409" s="3">
        <v>0</v>
      </c>
      <c r="H3409" s="3">
        <v>0</v>
      </c>
      <c r="I3409" s="3">
        <v>0</v>
      </c>
      <c r="J3409" s="3"/>
      <c r="K3409">
        <f>LOOKUP(F:F,Sheet2!A:A,Sheet2!B:B)</f>
        <v>51268</v>
      </c>
    </row>
    <row r="3410" spans="1:11" ht="17.100000000000001" customHeight="1" x14ac:dyDescent="0.25">
      <c r="A3410" s="3" t="s">
        <v>10</v>
      </c>
      <c r="B3410" s="3" t="s">
        <v>11</v>
      </c>
      <c r="C3410" s="3" t="s">
        <v>6811</v>
      </c>
      <c r="D3410" s="3" t="s">
        <v>6812</v>
      </c>
      <c r="E3410" s="3" t="s">
        <v>14</v>
      </c>
      <c r="F3410" s="6">
        <v>43502.744444444441</v>
      </c>
      <c r="G3410" s="3">
        <v>22</v>
      </c>
      <c r="H3410" s="3">
        <v>20</v>
      </c>
      <c r="I3410" s="3">
        <v>1</v>
      </c>
      <c r="J3410" s="3"/>
      <c r="K3410">
        <f>LOOKUP(F:F,Sheet2!A:A,Sheet2!B:B)</f>
        <v>51246</v>
      </c>
    </row>
    <row r="3411" spans="1:11" ht="17.100000000000001" customHeight="1" x14ac:dyDescent="0.25">
      <c r="A3411" s="3" t="s">
        <v>10</v>
      </c>
      <c r="B3411" s="3" t="s">
        <v>11</v>
      </c>
      <c r="C3411" s="3" t="s">
        <v>6813</v>
      </c>
      <c r="D3411" s="3" t="s">
        <v>6814</v>
      </c>
      <c r="E3411" s="3" t="s">
        <v>14</v>
      </c>
      <c r="F3411" s="6">
        <v>43502.595891203702</v>
      </c>
      <c r="G3411" s="3">
        <v>2</v>
      </c>
      <c r="H3411" s="3">
        <v>0</v>
      </c>
      <c r="I3411" s="3">
        <v>2</v>
      </c>
      <c r="J3411" s="3"/>
      <c r="K3411">
        <f>LOOKUP(F:F,Sheet2!A:A,Sheet2!B:B)</f>
        <v>51246</v>
      </c>
    </row>
    <row r="3412" spans="1:11" ht="17.100000000000001" customHeight="1" x14ac:dyDescent="0.25">
      <c r="A3412" s="3" t="s">
        <v>10</v>
      </c>
      <c r="B3412" s="3" t="s">
        <v>11</v>
      </c>
      <c r="C3412" s="3" t="s">
        <v>6815</v>
      </c>
      <c r="D3412" s="3" t="s">
        <v>6816</v>
      </c>
      <c r="E3412" s="3" t="s">
        <v>14</v>
      </c>
      <c r="F3412" s="6">
        <v>43500.702060185184</v>
      </c>
      <c r="G3412" s="3">
        <v>31</v>
      </c>
      <c r="H3412" s="3">
        <v>11</v>
      </c>
      <c r="I3412" s="3">
        <v>1</v>
      </c>
      <c r="J3412" s="3"/>
      <c r="K3412">
        <f>LOOKUP(F:F,Sheet2!A:A,Sheet2!B:B)</f>
        <v>51215</v>
      </c>
    </row>
  </sheetData>
  <printOptions horizontalCentered="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B1D8-2C4A-495A-9DC6-7C27A2FDEEAD}">
  <dimension ref="A1:B1574"/>
  <sheetViews>
    <sheetView topLeftCell="A1580" workbookViewId="0">
      <selection activeCell="B1608" sqref="B1608"/>
    </sheetView>
  </sheetViews>
  <sheetFormatPr defaultRowHeight="15" x14ac:dyDescent="0.25"/>
  <cols>
    <col min="1" max="2" width="32.7109375" customWidth="1"/>
  </cols>
  <sheetData>
    <row r="1" spans="1:2" x14ac:dyDescent="0.25">
      <c r="A1" s="8">
        <v>44562</v>
      </c>
      <c r="B1" s="9">
        <v>109000</v>
      </c>
    </row>
    <row r="2" spans="1:2" x14ac:dyDescent="0.25">
      <c r="A2" s="8">
        <v>44563</v>
      </c>
      <c r="B2" s="9">
        <v>109000</v>
      </c>
    </row>
    <row r="3" spans="1:2" x14ac:dyDescent="0.25">
      <c r="A3" s="8">
        <v>44564</v>
      </c>
      <c r="B3" s="9">
        <v>109000</v>
      </c>
    </row>
    <row r="4" spans="1:2" x14ac:dyDescent="0.25">
      <c r="A4" s="8">
        <v>44565</v>
      </c>
      <c r="B4" s="9">
        <v>109000</v>
      </c>
    </row>
    <row r="5" spans="1:2" x14ac:dyDescent="0.25">
      <c r="A5" s="8">
        <v>44566</v>
      </c>
      <c r="B5" s="9">
        <v>109000</v>
      </c>
    </row>
    <row r="6" spans="1:2" x14ac:dyDescent="0.25">
      <c r="A6" s="8">
        <v>44567</v>
      </c>
      <c r="B6" s="9">
        <v>109000</v>
      </c>
    </row>
    <row r="7" spans="1:2" x14ac:dyDescent="0.25">
      <c r="A7" s="8">
        <v>44568</v>
      </c>
      <c r="B7" s="9">
        <v>109000</v>
      </c>
    </row>
    <row r="8" spans="1:2" x14ac:dyDescent="0.25">
      <c r="A8" s="8">
        <v>44569</v>
      </c>
      <c r="B8" s="9">
        <v>109000</v>
      </c>
    </row>
    <row r="9" spans="1:2" x14ac:dyDescent="0.25">
      <c r="A9" s="8">
        <v>44570</v>
      </c>
      <c r="B9" s="9">
        <v>109000</v>
      </c>
    </row>
    <row r="10" spans="1:2" x14ac:dyDescent="0.25">
      <c r="A10" s="8">
        <v>44571</v>
      </c>
      <c r="B10" s="9">
        <v>109000</v>
      </c>
    </row>
    <row r="11" spans="1:2" x14ac:dyDescent="0.25">
      <c r="A11" s="8">
        <v>44572</v>
      </c>
      <c r="B11" s="9">
        <v>109000</v>
      </c>
    </row>
    <row r="12" spans="1:2" x14ac:dyDescent="0.25">
      <c r="A12" s="8">
        <v>44573</v>
      </c>
      <c r="B12" s="9">
        <v>109000</v>
      </c>
    </row>
    <row r="13" spans="1:2" x14ac:dyDescent="0.25">
      <c r="A13" s="8">
        <v>44574</v>
      </c>
      <c r="B13" s="9">
        <v>109000</v>
      </c>
    </row>
    <row r="14" spans="1:2" x14ac:dyDescent="0.25">
      <c r="A14" s="8">
        <v>44575</v>
      </c>
      <c r="B14" s="9">
        <v>109000</v>
      </c>
    </row>
    <row r="15" spans="1:2" x14ac:dyDescent="0.25">
      <c r="A15" s="8">
        <v>44576</v>
      </c>
      <c r="B15" s="9">
        <v>109000</v>
      </c>
    </row>
    <row r="16" spans="1:2" x14ac:dyDescent="0.25">
      <c r="A16" s="8">
        <v>44577</v>
      </c>
      <c r="B16" s="9">
        <v>109000</v>
      </c>
    </row>
    <row r="17" spans="1:2" x14ac:dyDescent="0.25">
      <c r="A17" s="8">
        <v>44578</v>
      </c>
      <c r="B17" s="9">
        <v>109000</v>
      </c>
    </row>
    <row r="18" spans="1:2" x14ac:dyDescent="0.25">
      <c r="A18" s="8">
        <v>44579</v>
      </c>
      <c r="B18" s="9">
        <v>109000</v>
      </c>
    </row>
    <row r="19" spans="1:2" x14ac:dyDescent="0.25">
      <c r="A19" s="8">
        <v>44580</v>
      </c>
      <c r="B19" s="9">
        <v>109000</v>
      </c>
    </row>
    <row r="20" spans="1:2" x14ac:dyDescent="0.25">
      <c r="A20" s="8">
        <v>44581</v>
      </c>
      <c r="B20" s="9">
        <v>109000</v>
      </c>
    </row>
    <row r="21" spans="1:2" x14ac:dyDescent="0.25">
      <c r="A21" s="8">
        <v>44582</v>
      </c>
      <c r="B21" s="9">
        <v>109000</v>
      </c>
    </row>
    <row r="22" spans="1:2" x14ac:dyDescent="0.25">
      <c r="A22" s="8">
        <v>44583</v>
      </c>
      <c r="B22" s="9">
        <v>109000</v>
      </c>
    </row>
    <row r="23" spans="1:2" x14ac:dyDescent="0.25">
      <c r="A23" s="8">
        <v>44584</v>
      </c>
      <c r="B23" s="9">
        <v>109000</v>
      </c>
    </row>
    <row r="24" spans="1:2" x14ac:dyDescent="0.25">
      <c r="A24" s="8">
        <v>44585</v>
      </c>
      <c r="B24" s="9">
        <v>109000</v>
      </c>
    </row>
    <row r="25" spans="1:2" x14ac:dyDescent="0.25">
      <c r="A25" s="8">
        <v>44586</v>
      </c>
      <c r="B25" s="9">
        <v>109000</v>
      </c>
    </row>
    <row r="26" spans="1:2" x14ac:dyDescent="0.25">
      <c r="A26" s="8">
        <v>44587</v>
      </c>
      <c r="B26" s="9">
        <v>109000</v>
      </c>
    </row>
    <row r="27" spans="1:2" x14ac:dyDescent="0.25">
      <c r="A27" s="8">
        <v>44588</v>
      </c>
      <c r="B27" s="9">
        <v>109000</v>
      </c>
    </row>
    <row r="28" spans="1:2" x14ac:dyDescent="0.25">
      <c r="A28" s="8">
        <v>44589</v>
      </c>
      <c r="B28" s="9">
        <v>109000</v>
      </c>
    </row>
    <row r="29" spans="1:2" x14ac:dyDescent="0.25">
      <c r="A29" s="8">
        <v>44590</v>
      </c>
      <c r="B29" s="9">
        <v>109000</v>
      </c>
    </row>
    <row r="30" spans="1:2" x14ac:dyDescent="0.25">
      <c r="A30" s="8">
        <v>44591</v>
      </c>
      <c r="B30" s="9">
        <v>109000</v>
      </c>
    </row>
    <row r="31" spans="1:2" x14ac:dyDescent="0.25">
      <c r="A31" s="8">
        <v>44592</v>
      </c>
      <c r="B31" s="9">
        <v>110000</v>
      </c>
    </row>
    <row r="32" spans="1:2" x14ac:dyDescent="0.25">
      <c r="A32" s="8">
        <v>44593</v>
      </c>
      <c r="B32" s="9">
        <v>110000</v>
      </c>
    </row>
    <row r="33" spans="1:2" x14ac:dyDescent="0.25">
      <c r="A33" s="8">
        <v>44594</v>
      </c>
      <c r="B33" s="9">
        <v>110000</v>
      </c>
    </row>
    <row r="34" spans="1:2" x14ac:dyDescent="0.25">
      <c r="A34" s="8">
        <v>44595</v>
      </c>
      <c r="B34" s="9">
        <v>110000</v>
      </c>
    </row>
    <row r="35" spans="1:2" x14ac:dyDescent="0.25">
      <c r="A35" s="8">
        <v>44596</v>
      </c>
      <c r="B35" s="9">
        <v>110000</v>
      </c>
    </row>
    <row r="36" spans="1:2" x14ac:dyDescent="0.25">
      <c r="A36" s="8">
        <v>44597</v>
      </c>
      <c r="B36" s="9">
        <v>110000</v>
      </c>
    </row>
    <row r="37" spans="1:2" x14ac:dyDescent="0.25">
      <c r="A37" s="8">
        <v>44598</v>
      </c>
      <c r="B37" s="9">
        <v>110000</v>
      </c>
    </row>
    <row r="38" spans="1:2" x14ac:dyDescent="0.25">
      <c r="A38" s="8">
        <v>44599</v>
      </c>
      <c r="B38" s="9">
        <v>110000</v>
      </c>
    </row>
    <row r="39" spans="1:2" x14ac:dyDescent="0.25">
      <c r="A39" s="8">
        <v>44600</v>
      </c>
      <c r="B39" s="9">
        <v>110000</v>
      </c>
    </row>
    <row r="40" spans="1:2" x14ac:dyDescent="0.25">
      <c r="A40" s="8">
        <v>44601</v>
      </c>
      <c r="B40" s="9">
        <v>110000</v>
      </c>
    </row>
    <row r="41" spans="1:2" x14ac:dyDescent="0.25">
      <c r="A41" s="8">
        <v>44602</v>
      </c>
      <c r="B41" s="9">
        <v>110000</v>
      </c>
    </row>
    <row r="42" spans="1:2" x14ac:dyDescent="0.25">
      <c r="A42" s="8">
        <v>44603</v>
      </c>
      <c r="B42" s="9">
        <v>110000</v>
      </c>
    </row>
    <row r="43" spans="1:2" x14ac:dyDescent="0.25">
      <c r="A43" s="8">
        <v>44604</v>
      </c>
      <c r="B43" s="9">
        <v>110000</v>
      </c>
    </row>
    <row r="44" spans="1:2" x14ac:dyDescent="0.25">
      <c r="A44" s="8">
        <v>44605</v>
      </c>
      <c r="B44" s="9">
        <v>110000</v>
      </c>
    </row>
    <row r="45" spans="1:2" x14ac:dyDescent="0.25">
      <c r="A45" s="8">
        <v>44606</v>
      </c>
      <c r="B45" s="9">
        <v>110000</v>
      </c>
    </row>
    <row r="46" spans="1:2" x14ac:dyDescent="0.25">
      <c r="A46" s="8">
        <v>44607</v>
      </c>
      <c r="B46" s="9">
        <v>110000</v>
      </c>
    </row>
    <row r="47" spans="1:2" x14ac:dyDescent="0.25">
      <c r="A47" s="8">
        <v>44608</v>
      </c>
      <c r="B47" s="9">
        <v>110000</v>
      </c>
    </row>
    <row r="48" spans="1:2" x14ac:dyDescent="0.25">
      <c r="A48" s="8">
        <v>44609</v>
      </c>
      <c r="B48" s="9">
        <v>110000</v>
      </c>
    </row>
    <row r="49" spans="1:2" x14ac:dyDescent="0.25">
      <c r="A49" s="8">
        <v>44610</v>
      </c>
      <c r="B49" s="9">
        <v>110000</v>
      </c>
    </row>
    <row r="50" spans="1:2" x14ac:dyDescent="0.25">
      <c r="A50" s="8">
        <v>44611</v>
      </c>
      <c r="B50" s="9">
        <v>110000</v>
      </c>
    </row>
    <row r="51" spans="1:2" x14ac:dyDescent="0.25">
      <c r="A51" s="8">
        <v>44612</v>
      </c>
      <c r="B51" s="9">
        <v>110000</v>
      </c>
    </row>
    <row r="52" spans="1:2" x14ac:dyDescent="0.25">
      <c r="A52" s="8">
        <v>44613</v>
      </c>
      <c r="B52" s="9">
        <v>110000</v>
      </c>
    </row>
    <row r="53" spans="1:2" x14ac:dyDescent="0.25">
      <c r="A53" s="8">
        <v>44614</v>
      </c>
      <c r="B53" s="9">
        <v>110000</v>
      </c>
    </row>
    <row r="54" spans="1:2" x14ac:dyDescent="0.25">
      <c r="A54" s="8">
        <v>44615</v>
      </c>
      <c r="B54" s="9">
        <v>110000</v>
      </c>
    </row>
    <row r="55" spans="1:2" x14ac:dyDescent="0.25">
      <c r="A55" s="8">
        <v>44616</v>
      </c>
      <c r="B55" s="9">
        <v>110000</v>
      </c>
    </row>
    <row r="56" spans="1:2" x14ac:dyDescent="0.25">
      <c r="A56" s="8">
        <v>44617</v>
      </c>
      <c r="B56" s="9">
        <v>110000</v>
      </c>
    </row>
    <row r="57" spans="1:2" x14ac:dyDescent="0.25">
      <c r="A57" s="8">
        <v>44618</v>
      </c>
      <c r="B57" s="9">
        <v>110000</v>
      </c>
    </row>
    <row r="58" spans="1:2" x14ac:dyDescent="0.25">
      <c r="A58" s="8">
        <v>44619</v>
      </c>
      <c r="B58" s="9">
        <v>111000</v>
      </c>
    </row>
    <row r="59" spans="1:2" x14ac:dyDescent="0.25">
      <c r="A59" s="8">
        <v>44620</v>
      </c>
      <c r="B59" s="9">
        <v>111000</v>
      </c>
    </row>
    <row r="60" spans="1:2" x14ac:dyDescent="0.25">
      <c r="A60" s="8">
        <v>44621</v>
      </c>
      <c r="B60" s="9">
        <v>111000</v>
      </c>
    </row>
    <row r="61" spans="1:2" x14ac:dyDescent="0.25">
      <c r="A61" s="8">
        <v>44622</v>
      </c>
      <c r="B61" s="9">
        <v>111000</v>
      </c>
    </row>
    <row r="62" spans="1:2" x14ac:dyDescent="0.25">
      <c r="A62" s="8">
        <v>44623</v>
      </c>
      <c r="B62" s="9">
        <v>111000</v>
      </c>
    </row>
    <row r="63" spans="1:2" x14ac:dyDescent="0.25">
      <c r="A63" s="8">
        <v>44624</v>
      </c>
      <c r="B63" s="9">
        <v>111000</v>
      </c>
    </row>
    <row r="64" spans="1:2" x14ac:dyDescent="0.25">
      <c r="A64" s="8">
        <v>44625</v>
      </c>
      <c r="B64" s="9">
        <v>111000</v>
      </c>
    </row>
    <row r="65" spans="1:2" x14ac:dyDescent="0.25">
      <c r="A65" s="8">
        <v>44626</v>
      </c>
      <c r="B65" s="9">
        <v>111000</v>
      </c>
    </row>
    <row r="66" spans="1:2" x14ac:dyDescent="0.25">
      <c r="A66" s="8">
        <v>44627</v>
      </c>
      <c r="B66" s="9">
        <v>111000</v>
      </c>
    </row>
    <row r="67" spans="1:2" x14ac:dyDescent="0.25">
      <c r="A67" s="8">
        <v>44628</v>
      </c>
      <c r="B67" s="9">
        <v>111000</v>
      </c>
    </row>
    <row r="68" spans="1:2" x14ac:dyDescent="0.25">
      <c r="A68" s="8">
        <v>44629</v>
      </c>
      <c r="B68" s="9">
        <v>111000</v>
      </c>
    </row>
    <row r="69" spans="1:2" x14ac:dyDescent="0.25">
      <c r="A69" s="8">
        <v>44630</v>
      </c>
      <c r="B69" s="9">
        <v>111000</v>
      </c>
    </row>
    <row r="70" spans="1:2" x14ac:dyDescent="0.25">
      <c r="A70" s="8">
        <v>44631</v>
      </c>
      <c r="B70" s="9">
        <v>112000</v>
      </c>
    </row>
    <row r="71" spans="1:2" x14ac:dyDescent="0.25">
      <c r="A71" s="8">
        <v>44632</v>
      </c>
      <c r="B71" s="9">
        <v>112000</v>
      </c>
    </row>
    <row r="72" spans="1:2" x14ac:dyDescent="0.25">
      <c r="A72" s="8">
        <v>44633</v>
      </c>
      <c r="B72" s="9">
        <v>112000</v>
      </c>
    </row>
    <row r="73" spans="1:2" x14ac:dyDescent="0.25">
      <c r="A73" s="8">
        <v>44634</v>
      </c>
      <c r="B73" s="9">
        <v>112000</v>
      </c>
    </row>
    <row r="74" spans="1:2" x14ac:dyDescent="0.25">
      <c r="A74" s="8">
        <v>44635</v>
      </c>
      <c r="B74" s="9">
        <v>112000</v>
      </c>
    </row>
    <row r="75" spans="1:2" x14ac:dyDescent="0.25">
      <c r="A75" s="8">
        <v>44636</v>
      </c>
      <c r="B75" s="9">
        <v>112000</v>
      </c>
    </row>
    <row r="76" spans="1:2" x14ac:dyDescent="0.25">
      <c r="A76" s="8">
        <v>44637</v>
      </c>
      <c r="B76" s="9">
        <v>112000</v>
      </c>
    </row>
    <row r="77" spans="1:2" x14ac:dyDescent="0.25">
      <c r="A77" s="8">
        <v>44638</v>
      </c>
      <c r="B77" s="9">
        <v>112000</v>
      </c>
    </row>
    <row r="78" spans="1:2" x14ac:dyDescent="0.25">
      <c r="A78" s="8">
        <v>44639</v>
      </c>
      <c r="B78" s="9">
        <v>112000</v>
      </c>
    </row>
    <row r="79" spans="1:2" x14ac:dyDescent="0.25">
      <c r="A79" s="8">
        <v>44640</v>
      </c>
      <c r="B79" s="9">
        <v>112000</v>
      </c>
    </row>
    <row r="80" spans="1:2" x14ac:dyDescent="0.25">
      <c r="A80" s="8">
        <v>44641</v>
      </c>
      <c r="B80" s="9">
        <v>112000</v>
      </c>
    </row>
    <row r="81" spans="1:2" x14ac:dyDescent="0.25">
      <c r="A81" s="8">
        <v>44642</v>
      </c>
      <c r="B81" s="9">
        <v>112000</v>
      </c>
    </row>
    <row r="82" spans="1:2" x14ac:dyDescent="0.25">
      <c r="A82" s="8">
        <v>44643</v>
      </c>
      <c r="B82" s="9">
        <v>112000</v>
      </c>
    </row>
    <row r="83" spans="1:2" x14ac:dyDescent="0.25">
      <c r="A83" s="8">
        <v>44644</v>
      </c>
      <c r="B83" s="9">
        <v>112000</v>
      </c>
    </row>
    <row r="84" spans="1:2" x14ac:dyDescent="0.25">
      <c r="A84" s="8">
        <v>44645</v>
      </c>
      <c r="B84" s="9">
        <v>112000</v>
      </c>
    </row>
    <row r="85" spans="1:2" x14ac:dyDescent="0.25">
      <c r="A85" s="8">
        <v>44646</v>
      </c>
      <c r="B85" s="9">
        <v>112000</v>
      </c>
    </row>
    <row r="86" spans="1:2" x14ac:dyDescent="0.25">
      <c r="A86" s="8">
        <v>44647</v>
      </c>
      <c r="B86" s="9">
        <v>112000</v>
      </c>
    </row>
    <row r="87" spans="1:2" x14ac:dyDescent="0.25">
      <c r="A87" s="8">
        <v>44648</v>
      </c>
      <c r="B87" s="9">
        <v>112000</v>
      </c>
    </row>
    <row r="88" spans="1:2" x14ac:dyDescent="0.25">
      <c r="A88" s="8">
        <v>44649</v>
      </c>
      <c r="B88" s="9">
        <v>112000</v>
      </c>
    </row>
    <row r="89" spans="1:2" x14ac:dyDescent="0.25">
      <c r="A89" s="8">
        <v>44650</v>
      </c>
      <c r="B89" s="9">
        <v>112000</v>
      </c>
    </row>
    <row r="90" spans="1:2" x14ac:dyDescent="0.25">
      <c r="A90" s="8">
        <v>44651</v>
      </c>
      <c r="B90" s="9">
        <v>112000</v>
      </c>
    </row>
    <row r="91" spans="1:2" x14ac:dyDescent="0.25">
      <c r="A91" s="8">
        <v>44652</v>
      </c>
      <c r="B91" s="9">
        <v>112000</v>
      </c>
    </row>
    <row r="92" spans="1:2" x14ac:dyDescent="0.25">
      <c r="A92" s="8">
        <v>44653</v>
      </c>
      <c r="B92" s="9">
        <v>112000</v>
      </c>
    </row>
    <row r="93" spans="1:2" x14ac:dyDescent="0.25">
      <c r="A93" s="8">
        <v>44654</v>
      </c>
      <c r="B93" s="9">
        <v>112000</v>
      </c>
    </row>
    <row r="94" spans="1:2" x14ac:dyDescent="0.25">
      <c r="A94" s="8">
        <v>44655</v>
      </c>
      <c r="B94" s="9">
        <v>112000</v>
      </c>
    </row>
    <row r="95" spans="1:2" x14ac:dyDescent="0.25">
      <c r="A95" s="8">
        <v>44656</v>
      </c>
      <c r="B95" s="9">
        <v>112000</v>
      </c>
    </row>
    <row r="96" spans="1:2" x14ac:dyDescent="0.25">
      <c r="A96" s="8">
        <v>44657</v>
      </c>
      <c r="B96" s="9">
        <v>112000</v>
      </c>
    </row>
    <row r="97" spans="1:2" x14ac:dyDescent="0.25">
      <c r="A97" s="8">
        <v>44658</v>
      </c>
      <c r="B97" s="9">
        <v>112000</v>
      </c>
    </row>
    <row r="98" spans="1:2" x14ac:dyDescent="0.25">
      <c r="A98" s="8">
        <v>44659</v>
      </c>
      <c r="B98" s="9">
        <v>112000</v>
      </c>
    </row>
    <row r="99" spans="1:2" x14ac:dyDescent="0.25">
      <c r="A99" s="8">
        <v>44660</v>
      </c>
      <c r="B99" s="9">
        <v>113000</v>
      </c>
    </row>
    <row r="100" spans="1:2" x14ac:dyDescent="0.25">
      <c r="A100" s="8">
        <v>44661</v>
      </c>
      <c r="B100" s="9">
        <v>113000</v>
      </c>
    </row>
    <row r="101" spans="1:2" x14ac:dyDescent="0.25">
      <c r="A101" s="8">
        <v>44662</v>
      </c>
      <c r="B101" s="9">
        <v>113000</v>
      </c>
    </row>
    <row r="102" spans="1:2" x14ac:dyDescent="0.25">
      <c r="A102" s="8">
        <v>44663</v>
      </c>
      <c r="B102" s="9">
        <v>113000</v>
      </c>
    </row>
    <row r="103" spans="1:2" x14ac:dyDescent="0.25">
      <c r="A103" s="8">
        <v>44664</v>
      </c>
      <c r="B103" s="9">
        <v>113000</v>
      </c>
    </row>
    <row r="104" spans="1:2" x14ac:dyDescent="0.25">
      <c r="A104" s="8">
        <v>44665</v>
      </c>
      <c r="B104" s="9">
        <v>113000</v>
      </c>
    </row>
    <row r="105" spans="1:2" x14ac:dyDescent="0.25">
      <c r="A105" s="8">
        <v>44666</v>
      </c>
      <c r="B105" s="9">
        <v>113000</v>
      </c>
    </row>
    <row r="106" spans="1:2" x14ac:dyDescent="0.25">
      <c r="A106" s="8">
        <v>44667</v>
      </c>
      <c r="B106" s="9">
        <v>113000</v>
      </c>
    </row>
    <row r="107" spans="1:2" x14ac:dyDescent="0.25">
      <c r="A107" s="8">
        <v>44668</v>
      </c>
      <c r="B107" s="9">
        <v>113000</v>
      </c>
    </row>
    <row r="108" spans="1:2" x14ac:dyDescent="0.25">
      <c r="A108" s="8">
        <v>44669</v>
      </c>
      <c r="B108" s="9">
        <v>113000</v>
      </c>
    </row>
    <row r="109" spans="1:2" x14ac:dyDescent="0.25">
      <c r="A109" s="8">
        <v>44670</v>
      </c>
      <c r="B109" s="9">
        <v>113000</v>
      </c>
    </row>
    <row r="110" spans="1:2" x14ac:dyDescent="0.25">
      <c r="A110" s="8">
        <v>44671</v>
      </c>
      <c r="B110" s="9">
        <v>113000</v>
      </c>
    </row>
    <row r="111" spans="1:2" x14ac:dyDescent="0.25">
      <c r="A111" s="8">
        <v>44672</v>
      </c>
      <c r="B111" s="9">
        <v>113000</v>
      </c>
    </row>
    <row r="112" spans="1:2" x14ac:dyDescent="0.25">
      <c r="A112" s="8">
        <v>44673</v>
      </c>
      <c r="B112" s="9">
        <v>113000</v>
      </c>
    </row>
    <row r="113" spans="1:2" x14ac:dyDescent="0.25">
      <c r="A113" s="8">
        <v>44674</v>
      </c>
      <c r="B113" s="9">
        <v>113000</v>
      </c>
    </row>
    <row r="114" spans="1:2" x14ac:dyDescent="0.25">
      <c r="A114" s="8">
        <v>44675</v>
      </c>
      <c r="B114" s="9">
        <v>113000</v>
      </c>
    </row>
    <row r="115" spans="1:2" x14ac:dyDescent="0.25">
      <c r="A115" s="8">
        <v>44676</v>
      </c>
      <c r="B115" s="9">
        <v>114000</v>
      </c>
    </row>
    <row r="116" spans="1:2" x14ac:dyDescent="0.25">
      <c r="A116" s="8">
        <v>44677</v>
      </c>
      <c r="B116" s="9">
        <v>114000</v>
      </c>
    </row>
    <row r="117" spans="1:2" x14ac:dyDescent="0.25">
      <c r="A117" s="8">
        <v>44678</v>
      </c>
      <c r="B117" s="9">
        <v>114000</v>
      </c>
    </row>
    <row r="118" spans="1:2" x14ac:dyDescent="0.25">
      <c r="A118" s="8">
        <v>44679</v>
      </c>
      <c r="B118" s="9">
        <v>114000</v>
      </c>
    </row>
    <row r="119" spans="1:2" x14ac:dyDescent="0.25">
      <c r="A119" s="8">
        <v>44680</v>
      </c>
      <c r="B119" s="9">
        <v>114000</v>
      </c>
    </row>
    <row r="120" spans="1:2" x14ac:dyDescent="0.25">
      <c r="A120" s="8">
        <v>44681</v>
      </c>
      <c r="B120" s="9">
        <v>114000</v>
      </c>
    </row>
    <row r="121" spans="1:2" x14ac:dyDescent="0.25">
      <c r="A121" s="8">
        <v>44682</v>
      </c>
      <c r="B121" s="9">
        <v>114000</v>
      </c>
    </row>
    <row r="122" spans="1:2" x14ac:dyDescent="0.25">
      <c r="A122" s="8">
        <v>44683</v>
      </c>
      <c r="B122" s="9">
        <v>114000</v>
      </c>
    </row>
    <row r="123" spans="1:2" x14ac:dyDescent="0.25">
      <c r="A123" s="8">
        <v>44684</v>
      </c>
      <c r="B123" s="9">
        <v>114000</v>
      </c>
    </row>
    <row r="124" spans="1:2" x14ac:dyDescent="0.25">
      <c r="A124" s="8">
        <v>44685</v>
      </c>
      <c r="B124" s="9">
        <v>114000</v>
      </c>
    </row>
    <row r="125" spans="1:2" x14ac:dyDescent="0.25">
      <c r="A125" s="8">
        <v>44686</v>
      </c>
      <c r="B125" s="9">
        <v>115000</v>
      </c>
    </row>
    <row r="126" spans="1:2" x14ac:dyDescent="0.25">
      <c r="A126" s="8">
        <v>44687</v>
      </c>
      <c r="B126" s="9">
        <v>115000</v>
      </c>
    </row>
    <row r="127" spans="1:2" x14ac:dyDescent="0.25">
      <c r="A127" s="8">
        <v>44688</v>
      </c>
      <c r="B127" s="9">
        <v>114000</v>
      </c>
    </row>
    <row r="128" spans="1:2" x14ac:dyDescent="0.25">
      <c r="A128" s="8">
        <v>44689</v>
      </c>
      <c r="B128" s="9">
        <v>114000</v>
      </c>
    </row>
    <row r="129" spans="1:2" x14ac:dyDescent="0.25">
      <c r="A129" s="8">
        <v>44690</v>
      </c>
      <c r="B129" s="9">
        <v>114000</v>
      </c>
    </row>
    <row r="130" spans="1:2" x14ac:dyDescent="0.25">
      <c r="A130" s="8">
        <v>44691</v>
      </c>
      <c r="B130" s="9">
        <v>115000</v>
      </c>
    </row>
    <row r="131" spans="1:2" x14ac:dyDescent="0.25">
      <c r="A131" s="8">
        <v>44692</v>
      </c>
      <c r="B131" s="9">
        <v>115000</v>
      </c>
    </row>
    <row r="132" spans="1:2" x14ac:dyDescent="0.25">
      <c r="A132" s="8">
        <v>44693</v>
      </c>
      <c r="B132" s="9">
        <v>115000</v>
      </c>
    </row>
    <row r="133" spans="1:2" x14ac:dyDescent="0.25">
      <c r="A133" s="8">
        <v>44694</v>
      </c>
      <c r="B133" s="9">
        <v>115000</v>
      </c>
    </row>
    <row r="134" spans="1:2" x14ac:dyDescent="0.25">
      <c r="A134" s="8">
        <v>44695</v>
      </c>
      <c r="B134" s="9">
        <v>115000</v>
      </c>
    </row>
    <row r="135" spans="1:2" x14ac:dyDescent="0.25">
      <c r="A135" s="8">
        <v>44696</v>
      </c>
      <c r="B135" s="9">
        <v>115000</v>
      </c>
    </row>
    <row r="136" spans="1:2" x14ac:dyDescent="0.25">
      <c r="A136" s="8">
        <v>44697</v>
      </c>
      <c r="B136" s="9">
        <v>115000</v>
      </c>
    </row>
    <row r="137" spans="1:2" x14ac:dyDescent="0.25">
      <c r="A137" s="8">
        <v>44698</v>
      </c>
      <c r="B137" s="9">
        <v>115000</v>
      </c>
    </row>
    <row r="138" spans="1:2" x14ac:dyDescent="0.25">
      <c r="A138" s="8">
        <v>44699</v>
      </c>
      <c r="B138" s="9">
        <v>115000</v>
      </c>
    </row>
    <row r="139" spans="1:2" x14ac:dyDescent="0.25">
      <c r="A139" s="8">
        <v>44700</v>
      </c>
      <c r="B139" s="9">
        <v>115000</v>
      </c>
    </row>
    <row r="140" spans="1:2" x14ac:dyDescent="0.25">
      <c r="A140" s="8">
        <v>44701</v>
      </c>
      <c r="B140" s="9">
        <v>115000</v>
      </c>
    </row>
    <row r="141" spans="1:2" x14ac:dyDescent="0.25">
      <c r="A141" s="8">
        <v>44702</v>
      </c>
      <c r="B141" s="9">
        <v>115000</v>
      </c>
    </row>
    <row r="142" spans="1:2" x14ac:dyDescent="0.25">
      <c r="A142" s="8">
        <v>44703</v>
      </c>
      <c r="B142" s="9">
        <v>115000</v>
      </c>
    </row>
    <row r="143" spans="1:2" x14ac:dyDescent="0.25">
      <c r="A143" s="8">
        <v>44704</v>
      </c>
      <c r="B143" s="9">
        <v>115000</v>
      </c>
    </row>
    <row r="144" spans="1:2" x14ac:dyDescent="0.25">
      <c r="A144" s="8">
        <v>44705</v>
      </c>
      <c r="B144" s="9">
        <v>115000</v>
      </c>
    </row>
    <row r="145" spans="1:2" x14ac:dyDescent="0.25">
      <c r="A145" s="8">
        <v>44706</v>
      </c>
      <c r="B145" s="9">
        <v>115000</v>
      </c>
    </row>
    <row r="146" spans="1:2" x14ac:dyDescent="0.25">
      <c r="A146" s="8">
        <v>44707</v>
      </c>
      <c r="B146" s="9">
        <v>115000</v>
      </c>
    </row>
    <row r="147" spans="1:2" x14ac:dyDescent="0.25">
      <c r="A147" s="8">
        <v>44708</v>
      </c>
      <c r="B147" s="9">
        <v>115000</v>
      </c>
    </row>
    <row r="148" spans="1:2" x14ac:dyDescent="0.25">
      <c r="A148" s="8">
        <v>44709</v>
      </c>
      <c r="B148" s="9">
        <v>115000</v>
      </c>
    </row>
    <row r="149" spans="1:2" x14ac:dyDescent="0.25">
      <c r="A149" s="8">
        <v>44710</v>
      </c>
      <c r="B149" s="9">
        <v>115000</v>
      </c>
    </row>
    <row r="150" spans="1:2" x14ac:dyDescent="0.25">
      <c r="A150" s="8">
        <v>44711</v>
      </c>
      <c r="B150" s="9">
        <v>115000</v>
      </c>
    </row>
    <row r="151" spans="1:2" x14ac:dyDescent="0.25">
      <c r="A151" s="8">
        <v>44712</v>
      </c>
      <c r="B151" s="9">
        <v>115000</v>
      </c>
    </row>
    <row r="152" spans="1:2" x14ac:dyDescent="0.25">
      <c r="A152" s="8">
        <v>44713</v>
      </c>
      <c r="B152" s="9">
        <v>115000</v>
      </c>
    </row>
    <row r="153" spans="1:2" x14ac:dyDescent="0.25">
      <c r="A153" s="8">
        <v>44714</v>
      </c>
      <c r="B153" s="9">
        <v>115000</v>
      </c>
    </row>
    <row r="154" spans="1:2" x14ac:dyDescent="0.25">
      <c r="A154" s="8">
        <v>44715</v>
      </c>
      <c r="B154" s="9">
        <v>115000</v>
      </c>
    </row>
    <row r="155" spans="1:2" x14ac:dyDescent="0.25">
      <c r="A155" s="8">
        <v>44716</v>
      </c>
      <c r="B155" s="9">
        <v>115000</v>
      </c>
    </row>
    <row r="156" spans="1:2" x14ac:dyDescent="0.25">
      <c r="A156" s="8">
        <v>44717</v>
      </c>
      <c r="B156" s="9">
        <v>115000</v>
      </c>
    </row>
    <row r="157" spans="1:2" x14ac:dyDescent="0.25">
      <c r="A157" s="8">
        <v>44718</v>
      </c>
      <c r="B157" s="9">
        <v>115000</v>
      </c>
    </row>
    <row r="158" spans="1:2" x14ac:dyDescent="0.25">
      <c r="A158" s="8">
        <v>44719</v>
      </c>
      <c r="B158" s="9">
        <v>116000</v>
      </c>
    </row>
    <row r="159" spans="1:2" x14ac:dyDescent="0.25">
      <c r="A159" s="8">
        <v>44720</v>
      </c>
      <c r="B159" s="9">
        <v>116000</v>
      </c>
    </row>
    <row r="160" spans="1:2" x14ac:dyDescent="0.25">
      <c r="A160" s="8">
        <v>44721</v>
      </c>
      <c r="B160" s="9">
        <v>116000</v>
      </c>
    </row>
    <row r="161" spans="1:2" x14ac:dyDescent="0.25">
      <c r="A161" s="8">
        <v>44722</v>
      </c>
      <c r="B161" s="9">
        <v>116000</v>
      </c>
    </row>
    <row r="162" spans="1:2" x14ac:dyDescent="0.25">
      <c r="A162" s="8">
        <v>44723</v>
      </c>
      <c r="B162" s="9">
        <v>116000</v>
      </c>
    </row>
    <row r="163" spans="1:2" x14ac:dyDescent="0.25">
      <c r="A163" s="8">
        <v>44724</v>
      </c>
      <c r="B163" s="9">
        <v>116000</v>
      </c>
    </row>
    <row r="164" spans="1:2" x14ac:dyDescent="0.25">
      <c r="A164" s="8">
        <v>44725</v>
      </c>
      <c r="B164" s="9">
        <v>116000</v>
      </c>
    </row>
    <row r="165" spans="1:2" x14ac:dyDescent="0.25">
      <c r="A165" s="8">
        <v>44726</v>
      </c>
      <c r="B165" s="9">
        <v>116000</v>
      </c>
    </row>
    <row r="166" spans="1:2" x14ac:dyDescent="0.25">
      <c r="A166" s="8">
        <v>44727</v>
      </c>
      <c r="B166" s="9">
        <v>116000</v>
      </c>
    </row>
    <row r="167" spans="1:2" x14ac:dyDescent="0.25">
      <c r="A167" s="8">
        <v>44728</v>
      </c>
      <c r="B167" s="9">
        <v>116000</v>
      </c>
    </row>
    <row r="168" spans="1:2" x14ac:dyDescent="0.25">
      <c r="A168" s="8">
        <v>44729</v>
      </c>
      <c r="B168" s="9">
        <v>116000</v>
      </c>
    </row>
    <row r="169" spans="1:2" x14ac:dyDescent="0.25">
      <c r="A169" s="8">
        <v>44730</v>
      </c>
      <c r="B169" s="9">
        <v>116000</v>
      </c>
    </row>
    <row r="170" spans="1:2" x14ac:dyDescent="0.25">
      <c r="A170" s="8">
        <v>44731</v>
      </c>
      <c r="B170" s="9">
        <v>116000</v>
      </c>
    </row>
    <row r="171" spans="1:2" x14ac:dyDescent="0.25">
      <c r="A171" s="8">
        <v>44732</v>
      </c>
      <c r="B171" s="9">
        <v>116000</v>
      </c>
    </row>
    <row r="172" spans="1:2" x14ac:dyDescent="0.25">
      <c r="A172" s="8">
        <v>44733</v>
      </c>
      <c r="B172" s="9">
        <v>116000</v>
      </c>
    </row>
    <row r="173" spans="1:2" x14ac:dyDescent="0.25">
      <c r="A173" s="8">
        <v>44734</v>
      </c>
      <c r="B173" s="9">
        <v>116000</v>
      </c>
    </row>
    <row r="174" spans="1:2" x14ac:dyDescent="0.25">
      <c r="A174" s="8">
        <v>44735</v>
      </c>
      <c r="B174" s="9">
        <v>116000</v>
      </c>
    </row>
    <row r="175" spans="1:2" x14ac:dyDescent="0.25">
      <c r="A175" s="8">
        <v>44736</v>
      </c>
      <c r="B175" s="9">
        <v>116000</v>
      </c>
    </row>
    <row r="176" spans="1:2" x14ac:dyDescent="0.25">
      <c r="A176" s="8">
        <v>44737</v>
      </c>
      <c r="B176" s="9">
        <v>116000</v>
      </c>
    </row>
    <row r="177" spans="1:2" x14ac:dyDescent="0.25">
      <c r="A177" s="8">
        <v>44738</v>
      </c>
      <c r="B177" s="9">
        <v>116000</v>
      </c>
    </row>
    <row r="178" spans="1:2" x14ac:dyDescent="0.25">
      <c r="A178" s="8">
        <v>44739</v>
      </c>
      <c r="B178" s="9">
        <v>116000</v>
      </c>
    </row>
    <row r="179" spans="1:2" x14ac:dyDescent="0.25">
      <c r="A179" s="8">
        <v>44740</v>
      </c>
      <c r="B179" s="9">
        <v>116000</v>
      </c>
    </row>
    <row r="180" spans="1:2" x14ac:dyDescent="0.25">
      <c r="A180" s="8">
        <v>44741</v>
      </c>
      <c r="B180" s="9">
        <v>116000</v>
      </c>
    </row>
    <row r="181" spans="1:2" x14ac:dyDescent="0.25">
      <c r="A181" s="8">
        <v>44742</v>
      </c>
      <c r="B181" s="9">
        <v>116000</v>
      </c>
    </row>
    <row r="182" spans="1:2" x14ac:dyDescent="0.25">
      <c r="A182" s="8">
        <v>44743</v>
      </c>
      <c r="B182" s="9">
        <v>116000</v>
      </c>
    </row>
    <row r="183" spans="1:2" x14ac:dyDescent="0.25">
      <c r="A183" s="8">
        <v>44744</v>
      </c>
      <c r="B183" s="9">
        <v>116000</v>
      </c>
    </row>
    <row r="184" spans="1:2" x14ac:dyDescent="0.25">
      <c r="A184" s="8">
        <v>44745</v>
      </c>
      <c r="B184" s="9">
        <v>116000</v>
      </c>
    </row>
    <row r="185" spans="1:2" x14ac:dyDescent="0.25">
      <c r="A185" s="8">
        <v>44746</v>
      </c>
      <c r="B185" s="9">
        <v>117000</v>
      </c>
    </row>
    <row r="186" spans="1:2" x14ac:dyDescent="0.25">
      <c r="A186" s="8">
        <v>44747</v>
      </c>
      <c r="B186" s="9">
        <v>117000</v>
      </c>
    </row>
    <row r="187" spans="1:2" x14ac:dyDescent="0.25">
      <c r="A187" s="8">
        <v>44748</v>
      </c>
      <c r="B187" s="9">
        <v>117000</v>
      </c>
    </row>
    <row r="188" spans="1:2" x14ac:dyDescent="0.25">
      <c r="A188" s="8">
        <v>44749</v>
      </c>
      <c r="B188" s="9">
        <v>117000</v>
      </c>
    </row>
    <row r="189" spans="1:2" x14ac:dyDescent="0.25">
      <c r="A189" s="8">
        <v>44750</v>
      </c>
      <c r="B189" s="9">
        <v>117000</v>
      </c>
    </row>
    <row r="190" spans="1:2" x14ac:dyDescent="0.25">
      <c r="A190" s="8">
        <v>44751</v>
      </c>
      <c r="B190" s="9">
        <v>117000</v>
      </c>
    </row>
    <row r="191" spans="1:2" x14ac:dyDescent="0.25">
      <c r="A191" s="8">
        <v>44752</v>
      </c>
      <c r="B191" s="9">
        <v>117000</v>
      </c>
    </row>
    <row r="192" spans="1:2" x14ac:dyDescent="0.25">
      <c r="A192" s="8">
        <v>44753</v>
      </c>
      <c r="B192" s="9">
        <v>117000</v>
      </c>
    </row>
    <row r="193" spans="1:2" x14ac:dyDescent="0.25">
      <c r="A193" s="8">
        <v>44754</v>
      </c>
      <c r="B193" s="9">
        <v>117000</v>
      </c>
    </row>
    <row r="194" spans="1:2" x14ac:dyDescent="0.25">
      <c r="A194" s="8">
        <v>44755</v>
      </c>
      <c r="B194" s="9">
        <v>117000</v>
      </c>
    </row>
    <row r="195" spans="1:2" x14ac:dyDescent="0.25">
      <c r="A195" s="8">
        <v>44756</v>
      </c>
      <c r="B195" s="9">
        <v>117000</v>
      </c>
    </row>
    <row r="196" spans="1:2" x14ac:dyDescent="0.25">
      <c r="A196" s="8">
        <v>44757</v>
      </c>
      <c r="B196" s="9">
        <v>117000</v>
      </c>
    </row>
    <row r="197" spans="1:2" x14ac:dyDescent="0.25">
      <c r="A197" s="8">
        <v>44758</v>
      </c>
      <c r="B197" s="9">
        <v>117000</v>
      </c>
    </row>
    <row r="198" spans="1:2" x14ac:dyDescent="0.25">
      <c r="A198" s="8">
        <v>44759</v>
      </c>
      <c r="B198" s="9">
        <v>117000</v>
      </c>
    </row>
    <row r="199" spans="1:2" x14ac:dyDescent="0.25">
      <c r="A199" s="8">
        <v>44760</v>
      </c>
      <c r="B199" s="9">
        <v>117000</v>
      </c>
    </row>
    <row r="200" spans="1:2" x14ac:dyDescent="0.25">
      <c r="A200" s="8">
        <v>44761</v>
      </c>
      <c r="B200" s="9">
        <v>117000</v>
      </c>
    </row>
    <row r="201" spans="1:2" x14ac:dyDescent="0.25">
      <c r="A201" s="8">
        <v>44762</v>
      </c>
      <c r="B201" s="9">
        <v>117000</v>
      </c>
    </row>
    <row r="202" spans="1:2" x14ac:dyDescent="0.25">
      <c r="A202" s="8">
        <v>44763</v>
      </c>
      <c r="B202" s="9">
        <v>117000</v>
      </c>
    </row>
    <row r="203" spans="1:2" x14ac:dyDescent="0.25">
      <c r="A203" s="8">
        <v>44764</v>
      </c>
      <c r="B203" s="9">
        <v>117000</v>
      </c>
    </row>
    <row r="204" spans="1:2" x14ac:dyDescent="0.25">
      <c r="A204" s="8">
        <v>44765</v>
      </c>
      <c r="B204" s="9">
        <v>117000</v>
      </c>
    </row>
    <row r="205" spans="1:2" x14ac:dyDescent="0.25">
      <c r="A205" s="8">
        <v>44766</v>
      </c>
      <c r="B205" s="9">
        <v>117000</v>
      </c>
    </row>
    <row r="206" spans="1:2" x14ac:dyDescent="0.25">
      <c r="A206" s="8">
        <v>44767</v>
      </c>
      <c r="B206" s="9">
        <v>117000</v>
      </c>
    </row>
    <row r="207" spans="1:2" x14ac:dyDescent="0.25">
      <c r="A207" s="8">
        <v>44768</v>
      </c>
      <c r="B207" s="9">
        <v>117000</v>
      </c>
    </row>
    <row r="208" spans="1:2" x14ac:dyDescent="0.25">
      <c r="A208" s="8">
        <v>44769</v>
      </c>
      <c r="B208" s="9">
        <v>117000</v>
      </c>
    </row>
    <row r="209" spans="1:2" x14ac:dyDescent="0.25">
      <c r="A209" s="8">
        <v>44770</v>
      </c>
      <c r="B209" s="9">
        <v>117000</v>
      </c>
    </row>
    <row r="210" spans="1:2" x14ac:dyDescent="0.25">
      <c r="A210" s="8">
        <v>44771</v>
      </c>
      <c r="B210" s="9">
        <v>117000</v>
      </c>
    </row>
    <row r="211" spans="1:2" x14ac:dyDescent="0.25">
      <c r="A211" s="8">
        <v>44772</v>
      </c>
      <c r="B211" s="9">
        <v>117000</v>
      </c>
    </row>
    <row r="212" spans="1:2" x14ac:dyDescent="0.25">
      <c r="A212" s="8">
        <v>44773</v>
      </c>
      <c r="B212" s="9">
        <v>117000</v>
      </c>
    </row>
    <row r="213" spans="1:2" x14ac:dyDescent="0.25">
      <c r="A213" s="8">
        <v>44774</v>
      </c>
      <c r="B213" s="9">
        <v>117000</v>
      </c>
    </row>
    <row r="214" spans="1:2" x14ac:dyDescent="0.25">
      <c r="A214" s="8">
        <v>44775</v>
      </c>
      <c r="B214" s="9">
        <v>117000</v>
      </c>
    </row>
    <row r="215" spans="1:2" x14ac:dyDescent="0.25">
      <c r="A215" s="8">
        <v>44776</v>
      </c>
      <c r="B215" s="9">
        <v>117000</v>
      </c>
    </row>
    <row r="216" spans="1:2" x14ac:dyDescent="0.25">
      <c r="A216" s="8">
        <v>44777</v>
      </c>
      <c r="B216" s="9">
        <v>117000</v>
      </c>
    </row>
    <row r="217" spans="1:2" x14ac:dyDescent="0.25">
      <c r="A217" s="8">
        <v>44778</v>
      </c>
      <c r="B217" s="9">
        <v>117000</v>
      </c>
    </row>
    <row r="218" spans="1:2" x14ac:dyDescent="0.25">
      <c r="A218" s="8">
        <v>44779</v>
      </c>
      <c r="B218" s="9">
        <v>117000</v>
      </c>
    </row>
    <row r="219" spans="1:2" x14ac:dyDescent="0.25">
      <c r="A219" s="8">
        <v>44780</v>
      </c>
      <c r="B219" s="9">
        <v>117000</v>
      </c>
    </row>
    <row r="220" spans="1:2" x14ac:dyDescent="0.25">
      <c r="A220" s="8">
        <v>44781</v>
      </c>
      <c r="B220" s="9">
        <v>117000</v>
      </c>
    </row>
    <row r="221" spans="1:2" x14ac:dyDescent="0.25">
      <c r="A221" s="8">
        <v>44782</v>
      </c>
      <c r="B221" s="9">
        <v>117000</v>
      </c>
    </row>
    <row r="222" spans="1:2" x14ac:dyDescent="0.25">
      <c r="A222" s="8">
        <v>44783</v>
      </c>
      <c r="B222" s="9">
        <v>117000</v>
      </c>
    </row>
    <row r="223" spans="1:2" x14ac:dyDescent="0.25">
      <c r="A223" s="8">
        <v>44784</v>
      </c>
      <c r="B223" s="9">
        <v>117000</v>
      </c>
    </row>
    <row r="224" spans="1:2" x14ac:dyDescent="0.25">
      <c r="A224" s="8">
        <v>44785</v>
      </c>
      <c r="B224" s="9">
        <v>117000</v>
      </c>
    </row>
    <row r="225" spans="1:2" x14ac:dyDescent="0.25">
      <c r="A225" s="8">
        <v>44786</v>
      </c>
      <c r="B225" s="9">
        <v>117000</v>
      </c>
    </row>
    <row r="226" spans="1:2" x14ac:dyDescent="0.25">
      <c r="A226" s="8">
        <v>44787</v>
      </c>
      <c r="B226" s="9">
        <v>117000</v>
      </c>
    </row>
    <row r="227" spans="1:2" x14ac:dyDescent="0.25">
      <c r="A227" s="8">
        <v>44788</v>
      </c>
      <c r="B227" s="9">
        <v>117000</v>
      </c>
    </row>
    <row r="228" spans="1:2" x14ac:dyDescent="0.25">
      <c r="A228" s="8">
        <v>44789</v>
      </c>
      <c r="B228" s="9">
        <v>117000</v>
      </c>
    </row>
    <row r="229" spans="1:2" x14ac:dyDescent="0.25">
      <c r="A229" s="8">
        <v>44790</v>
      </c>
      <c r="B229" s="9">
        <v>117000</v>
      </c>
    </row>
    <row r="230" spans="1:2" x14ac:dyDescent="0.25">
      <c r="A230" s="8">
        <v>44791</v>
      </c>
      <c r="B230" s="9">
        <v>117000</v>
      </c>
    </row>
    <row r="231" spans="1:2" x14ac:dyDescent="0.25">
      <c r="A231" s="8">
        <v>44792</v>
      </c>
      <c r="B231" s="9">
        <v>117000</v>
      </c>
    </row>
    <row r="232" spans="1:2" x14ac:dyDescent="0.25">
      <c r="A232" s="8">
        <v>44793</v>
      </c>
      <c r="B232" s="9">
        <v>117000</v>
      </c>
    </row>
    <row r="233" spans="1:2" x14ac:dyDescent="0.25">
      <c r="A233" s="8">
        <v>44794</v>
      </c>
      <c r="B233" s="9">
        <v>117000</v>
      </c>
    </row>
    <row r="234" spans="1:2" x14ac:dyDescent="0.25">
      <c r="A234" s="8">
        <v>44795</v>
      </c>
      <c r="B234" s="9">
        <v>117000</v>
      </c>
    </row>
    <row r="235" spans="1:2" x14ac:dyDescent="0.25">
      <c r="A235" s="8">
        <v>44796</v>
      </c>
      <c r="B235" s="9">
        <v>117000</v>
      </c>
    </row>
    <row r="236" spans="1:2" x14ac:dyDescent="0.25">
      <c r="A236" s="8">
        <v>44797</v>
      </c>
      <c r="B236" s="9">
        <v>117000</v>
      </c>
    </row>
    <row r="237" spans="1:2" x14ac:dyDescent="0.25">
      <c r="A237" s="8">
        <v>44798</v>
      </c>
      <c r="B237" s="9">
        <v>117000</v>
      </c>
    </row>
    <row r="238" spans="1:2" x14ac:dyDescent="0.25">
      <c r="A238" s="8">
        <v>44799</v>
      </c>
      <c r="B238" s="9">
        <v>117000</v>
      </c>
    </row>
    <row r="239" spans="1:2" x14ac:dyDescent="0.25">
      <c r="A239" s="8">
        <v>44800</v>
      </c>
      <c r="B239" s="9">
        <v>118000</v>
      </c>
    </row>
    <row r="240" spans="1:2" x14ac:dyDescent="0.25">
      <c r="A240" s="8">
        <v>44801</v>
      </c>
      <c r="B240" s="9">
        <v>118000</v>
      </c>
    </row>
    <row r="241" spans="1:2" x14ac:dyDescent="0.25">
      <c r="A241" s="8">
        <v>44802</v>
      </c>
      <c r="B241" s="9">
        <v>118000</v>
      </c>
    </row>
    <row r="242" spans="1:2" x14ac:dyDescent="0.25">
      <c r="A242" s="8">
        <v>44803</v>
      </c>
      <c r="B242" s="9">
        <v>118000</v>
      </c>
    </row>
    <row r="243" spans="1:2" x14ac:dyDescent="0.25">
      <c r="A243" s="8">
        <v>44804</v>
      </c>
      <c r="B243" s="9">
        <v>118000</v>
      </c>
    </row>
    <row r="244" spans="1:2" x14ac:dyDescent="0.25">
      <c r="A244" s="8">
        <v>44805</v>
      </c>
      <c r="B244" s="9">
        <v>118000</v>
      </c>
    </row>
    <row r="245" spans="1:2" x14ac:dyDescent="0.25">
      <c r="A245" s="8">
        <v>44806</v>
      </c>
      <c r="B245" s="9">
        <v>118000</v>
      </c>
    </row>
    <row r="246" spans="1:2" x14ac:dyDescent="0.25">
      <c r="A246" s="8">
        <v>44807</v>
      </c>
      <c r="B246" s="9">
        <v>118000</v>
      </c>
    </row>
    <row r="247" spans="1:2" x14ac:dyDescent="0.25">
      <c r="A247" s="8">
        <v>44808</v>
      </c>
      <c r="B247" s="9">
        <v>118000</v>
      </c>
    </row>
    <row r="248" spans="1:2" x14ac:dyDescent="0.25">
      <c r="A248" s="8">
        <v>44809</v>
      </c>
      <c r="B248" s="9">
        <v>118000</v>
      </c>
    </row>
    <row r="249" spans="1:2" x14ac:dyDescent="0.25">
      <c r="A249" s="8">
        <v>44810</v>
      </c>
      <c r="B249" s="9">
        <v>118000</v>
      </c>
    </row>
    <row r="250" spans="1:2" x14ac:dyDescent="0.25">
      <c r="A250" s="8">
        <v>44811</v>
      </c>
      <c r="B250" s="9">
        <v>118000</v>
      </c>
    </row>
    <row r="251" spans="1:2" x14ac:dyDescent="0.25">
      <c r="A251" s="8">
        <v>44812</v>
      </c>
      <c r="B251" s="9">
        <v>118000</v>
      </c>
    </row>
    <row r="252" spans="1:2" x14ac:dyDescent="0.25">
      <c r="A252" s="8">
        <v>44813</v>
      </c>
      <c r="B252" s="9">
        <v>118000</v>
      </c>
    </row>
    <row r="253" spans="1:2" x14ac:dyDescent="0.25">
      <c r="A253" s="8">
        <v>44814</v>
      </c>
      <c r="B253" s="9">
        <v>118000</v>
      </c>
    </row>
    <row r="254" spans="1:2" x14ac:dyDescent="0.25">
      <c r="A254" s="8">
        <v>44815</v>
      </c>
      <c r="B254" s="9">
        <v>118000</v>
      </c>
    </row>
    <row r="255" spans="1:2" x14ac:dyDescent="0.25">
      <c r="A255" s="8">
        <v>44816</v>
      </c>
      <c r="B255" s="9">
        <v>118000</v>
      </c>
    </row>
    <row r="256" spans="1:2" x14ac:dyDescent="0.25">
      <c r="A256" s="8">
        <v>44817</v>
      </c>
      <c r="B256" s="9">
        <v>118000</v>
      </c>
    </row>
    <row r="257" spans="1:2" x14ac:dyDescent="0.25">
      <c r="A257" s="8">
        <v>44818</v>
      </c>
      <c r="B257" s="9">
        <v>118000</v>
      </c>
    </row>
    <row r="258" spans="1:2" x14ac:dyDescent="0.25">
      <c r="A258" s="8">
        <v>44819</v>
      </c>
      <c r="B258" s="9">
        <v>118000</v>
      </c>
    </row>
    <row r="259" spans="1:2" x14ac:dyDescent="0.25">
      <c r="A259" s="8">
        <v>44820</v>
      </c>
      <c r="B259" s="9">
        <v>118000</v>
      </c>
    </row>
    <row r="260" spans="1:2" x14ac:dyDescent="0.25">
      <c r="A260" s="8">
        <v>44821</v>
      </c>
      <c r="B260" s="9">
        <v>118000</v>
      </c>
    </row>
    <row r="261" spans="1:2" x14ac:dyDescent="0.25">
      <c r="A261" s="8">
        <v>44822</v>
      </c>
      <c r="B261" s="9">
        <v>118000</v>
      </c>
    </row>
    <row r="262" spans="1:2" x14ac:dyDescent="0.25">
      <c r="A262" s="8">
        <v>44823</v>
      </c>
      <c r="B262" s="9">
        <v>118000</v>
      </c>
    </row>
    <row r="263" spans="1:2" x14ac:dyDescent="0.25">
      <c r="A263" s="8">
        <v>44824</v>
      </c>
      <c r="B263" s="9">
        <v>118000</v>
      </c>
    </row>
    <row r="264" spans="1:2" x14ac:dyDescent="0.25">
      <c r="A264" s="8">
        <v>44825</v>
      </c>
      <c r="B264" s="9">
        <v>118000</v>
      </c>
    </row>
    <row r="265" spans="1:2" x14ac:dyDescent="0.25">
      <c r="A265" s="8">
        <v>44826</v>
      </c>
      <c r="B265" s="9">
        <v>118000</v>
      </c>
    </row>
    <row r="266" spans="1:2" x14ac:dyDescent="0.25">
      <c r="A266" s="8">
        <v>44827</v>
      </c>
      <c r="B266" s="9">
        <v>118000</v>
      </c>
    </row>
    <row r="267" spans="1:2" x14ac:dyDescent="0.25">
      <c r="A267" s="8">
        <v>44828</v>
      </c>
      <c r="B267" s="9">
        <v>118000</v>
      </c>
    </row>
    <row r="268" spans="1:2" x14ac:dyDescent="0.25">
      <c r="A268" s="8">
        <v>44829</v>
      </c>
      <c r="B268" s="9">
        <v>118000</v>
      </c>
    </row>
    <row r="269" spans="1:2" x14ac:dyDescent="0.25">
      <c r="A269" s="8">
        <v>44830</v>
      </c>
      <c r="B269" s="9">
        <v>119000</v>
      </c>
    </row>
    <row r="270" spans="1:2" x14ac:dyDescent="0.25">
      <c r="A270" s="8">
        <v>44831</v>
      </c>
      <c r="B270" s="9">
        <v>119000</v>
      </c>
    </row>
    <row r="271" spans="1:2" x14ac:dyDescent="0.25">
      <c r="A271" s="8">
        <v>44832</v>
      </c>
      <c r="B271" s="9">
        <v>119000</v>
      </c>
    </row>
    <row r="272" spans="1:2" x14ac:dyDescent="0.25">
      <c r="A272" s="8">
        <v>44833</v>
      </c>
      <c r="B272" s="9">
        <v>119000</v>
      </c>
    </row>
    <row r="273" spans="1:2" x14ac:dyDescent="0.25">
      <c r="A273" s="8">
        <v>44834</v>
      </c>
      <c r="B273" s="9">
        <v>119000</v>
      </c>
    </row>
    <row r="274" spans="1:2" x14ac:dyDescent="0.25">
      <c r="A274" s="8">
        <v>44835</v>
      </c>
      <c r="B274" s="9">
        <v>119000</v>
      </c>
    </row>
    <row r="275" spans="1:2" x14ac:dyDescent="0.25">
      <c r="A275" s="8">
        <v>44836</v>
      </c>
      <c r="B275" s="9">
        <v>119000</v>
      </c>
    </row>
    <row r="276" spans="1:2" x14ac:dyDescent="0.25">
      <c r="A276" s="8">
        <v>44837</v>
      </c>
      <c r="B276" s="9">
        <v>119000</v>
      </c>
    </row>
    <row r="277" spans="1:2" x14ac:dyDescent="0.25">
      <c r="A277" s="8">
        <v>44838</v>
      </c>
      <c r="B277" s="9">
        <v>119000</v>
      </c>
    </row>
    <row r="278" spans="1:2" x14ac:dyDescent="0.25">
      <c r="A278" s="8">
        <v>44839</v>
      </c>
      <c r="B278" s="9">
        <v>119000</v>
      </c>
    </row>
    <row r="279" spans="1:2" x14ac:dyDescent="0.25">
      <c r="A279" s="8">
        <v>44840</v>
      </c>
      <c r="B279" s="9">
        <v>119000</v>
      </c>
    </row>
    <row r="280" spans="1:2" x14ac:dyDescent="0.25">
      <c r="A280" s="8">
        <v>44841</v>
      </c>
      <c r="B280" s="9">
        <v>119000</v>
      </c>
    </row>
    <row r="281" spans="1:2" x14ac:dyDescent="0.25">
      <c r="A281" s="8">
        <v>44842</v>
      </c>
      <c r="B281" s="9">
        <v>119000</v>
      </c>
    </row>
    <row r="282" spans="1:2" x14ac:dyDescent="0.25">
      <c r="A282" s="8">
        <v>44843</v>
      </c>
      <c r="B282" s="9">
        <v>119000</v>
      </c>
    </row>
    <row r="283" spans="1:2" x14ac:dyDescent="0.25">
      <c r="A283" s="8">
        <v>44844</v>
      </c>
      <c r="B283" s="9">
        <v>119000</v>
      </c>
    </row>
    <row r="284" spans="1:2" x14ac:dyDescent="0.25">
      <c r="A284" s="8">
        <v>44845</v>
      </c>
      <c r="B284" s="9">
        <v>119000</v>
      </c>
    </row>
    <row r="285" spans="1:2" x14ac:dyDescent="0.25">
      <c r="A285" s="8">
        <v>44846</v>
      </c>
      <c r="B285" s="9">
        <v>119000</v>
      </c>
    </row>
    <row r="286" spans="1:2" x14ac:dyDescent="0.25">
      <c r="A286" s="8">
        <v>44847</v>
      </c>
      <c r="B286" s="9">
        <v>119000</v>
      </c>
    </row>
    <row r="287" spans="1:2" x14ac:dyDescent="0.25">
      <c r="A287" s="8">
        <v>44848</v>
      </c>
      <c r="B287" s="9">
        <v>119000</v>
      </c>
    </row>
    <row r="288" spans="1:2" x14ac:dyDescent="0.25">
      <c r="A288" s="8">
        <v>44849</v>
      </c>
      <c r="B288" s="9">
        <v>119000</v>
      </c>
    </row>
    <row r="289" spans="1:2" x14ac:dyDescent="0.25">
      <c r="A289" s="8">
        <v>44850</v>
      </c>
      <c r="B289" s="9">
        <v>119000</v>
      </c>
    </row>
    <row r="290" spans="1:2" x14ac:dyDescent="0.25">
      <c r="A290" s="8">
        <v>44851</v>
      </c>
      <c r="B290" s="9">
        <v>119000</v>
      </c>
    </row>
    <row r="291" spans="1:2" x14ac:dyDescent="0.25">
      <c r="A291" s="8">
        <v>44852</v>
      </c>
      <c r="B291" s="9">
        <v>119000</v>
      </c>
    </row>
    <row r="292" spans="1:2" x14ac:dyDescent="0.25">
      <c r="A292" s="8">
        <v>44853</v>
      </c>
      <c r="B292" s="9">
        <v>119000</v>
      </c>
    </row>
    <row r="293" spans="1:2" x14ac:dyDescent="0.25">
      <c r="A293" s="8">
        <v>44854</v>
      </c>
      <c r="B293" s="9">
        <v>119000</v>
      </c>
    </row>
    <row r="294" spans="1:2" x14ac:dyDescent="0.25">
      <c r="A294" s="8">
        <v>44855</v>
      </c>
      <c r="B294" s="9">
        <v>119000</v>
      </c>
    </row>
    <row r="295" spans="1:2" x14ac:dyDescent="0.25">
      <c r="A295" s="8">
        <v>44856</v>
      </c>
      <c r="B295" s="9">
        <v>119000</v>
      </c>
    </row>
    <row r="296" spans="1:2" x14ac:dyDescent="0.25">
      <c r="A296" s="8">
        <v>44857</v>
      </c>
      <c r="B296" s="9">
        <v>119000</v>
      </c>
    </row>
    <row r="297" spans="1:2" x14ac:dyDescent="0.25">
      <c r="A297" s="8">
        <v>44858</v>
      </c>
      <c r="B297" s="9">
        <v>119000</v>
      </c>
    </row>
    <row r="298" spans="1:2" x14ac:dyDescent="0.25">
      <c r="A298" s="8">
        <v>44859</v>
      </c>
      <c r="B298" s="9">
        <v>119000</v>
      </c>
    </row>
    <row r="299" spans="1:2" x14ac:dyDescent="0.25">
      <c r="A299" s="8">
        <v>44860</v>
      </c>
      <c r="B299" s="9">
        <v>119000</v>
      </c>
    </row>
    <row r="300" spans="1:2" x14ac:dyDescent="0.25">
      <c r="A300" s="8">
        <v>44861</v>
      </c>
      <c r="B300" s="9">
        <v>119000</v>
      </c>
    </row>
    <row r="301" spans="1:2" x14ac:dyDescent="0.25">
      <c r="A301" s="8">
        <v>44862</v>
      </c>
      <c r="B301" s="9">
        <v>119000</v>
      </c>
    </row>
    <row r="302" spans="1:2" x14ac:dyDescent="0.25">
      <c r="A302" s="8">
        <v>44863</v>
      </c>
      <c r="B302" s="9">
        <v>119000</v>
      </c>
    </row>
    <row r="303" spans="1:2" x14ac:dyDescent="0.25">
      <c r="A303" s="8">
        <v>44864</v>
      </c>
      <c r="B303" s="9">
        <v>119000</v>
      </c>
    </row>
    <row r="304" spans="1:2" x14ac:dyDescent="0.25">
      <c r="A304" s="8">
        <v>44865</v>
      </c>
      <c r="B304" s="9">
        <v>119000</v>
      </c>
    </row>
    <row r="305" spans="1:2" x14ac:dyDescent="0.25">
      <c r="A305" s="8">
        <v>44866</v>
      </c>
      <c r="B305" s="9">
        <v>119000</v>
      </c>
    </row>
    <row r="306" spans="1:2" x14ac:dyDescent="0.25">
      <c r="A306" s="8">
        <v>44867</v>
      </c>
      <c r="B306" s="9">
        <v>119000</v>
      </c>
    </row>
    <row r="307" spans="1:2" x14ac:dyDescent="0.25">
      <c r="A307" s="8">
        <v>44868</v>
      </c>
      <c r="B307" s="9">
        <v>119000</v>
      </c>
    </row>
    <row r="308" spans="1:2" x14ac:dyDescent="0.25">
      <c r="A308" s="8">
        <v>44869</v>
      </c>
      <c r="B308" s="9">
        <v>119000</v>
      </c>
    </row>
    <row r="309" spans="1:2" x14ac:dyDescent="0.25">
      <c r="A309" s="8">
        <v>44870</v>
      </c>
      <c r="B309" s="9">
        <v>119000</v>
      </c>
    </row>
    <row r="310" spans="1:2" x14ac:dyDescent="0.25">
      <c r="A310" s="8">
        <v>44871</v>
      </c>
      <c r="B310" s="9">
        <v>119000</v>
      </c>
    </row>
    <row r="311" spans="1:2" x14ac:dyDescent="0.25">
      <c r="A311" s="8">
        <v>44872</v>
      </c>
      <c r="B311" s="9">
        <v>119000</v>
      </c>
    </row>
    <row r="312" spans="1:2" x14ac:dyDescent="0.25">
      <c r="A312" s="8">
        <v>44873</v>
      </c>
      <c r="B312" s="9">
        <v>119000</v>
      </c>
    </row>
    <row r="313" spans="1:2" x14ac:dyDescent="0.25">
      <c r="A313" s="8">
        <v>44874</v>
      </c>
      <c r="B313" s="9">
        <v>119000</v>
      </c>
    </row>
    <row r="314" spans="1:2" x14ac:dyDescent="0.25">
      <c r="A314" s="8">
        <v>44875</v>
      </c>
      <c r="B314" s="9">
        <v>120000</v>
      </c>
    </row>
    <row r="315" spans="1:2" x14ac:dyDescent="0.25">
      <c r="A315" s="8">
        <v>44876</v>
      </c>
      <c r="B315" s="9">
        <v>120000</v>
      </c>
    </row>
    <row r="316" spans="1:2" x14ac:dyDescent="0.25">
      <c r="A316" s="8">
        <v>44877</v>
      </c>
      <c r="B316" s="9">
        <v>120000</v>
      </c>
    </row>
    <row r="317" spans="1:2" x14ac:dyDescent="0.25">
      <c r="A317" s="8">
        <v>44878</v>
      </c>
      <c r="B317" s="9">
        <v>120000</v>
      </c>
    </row>
    <row r="318" spans="1:2" x14ac:dyDescent="0.25">
      <c r="A318" s="8">
        <v>44879</v>
      </c>
      <c r="B318" s="9">
        <v>120000</v>
      </c>
    </row>
    <row r="319" spans="1:2" x14ac:dyDescent="0.25">
      <c r="A319" s="8">
        <v>44880</v>
      </c>
      <c r="B319" s="9">
        <v>120000</v>
      </c>
    </row>
    <row r="320" spans="1:2" x14ac:dyDescent="0.25">
      <c r="A320" s="8">
        <v>44881</v>
      </c>
      <c r="B320" s="9">
        <v>120000</v>
      </c>
    </row>
    <row r="321" spans="1:2" x14ac:dyDescent="0.25">
      <c r="A321" s="8">
        <v>44882</v>
      </c>
      <c r="B321" s="9">
        <v>120000</v>
      </c>
    </row>
    <row r="322" spans="1:2" x14ac:dyDescent="0.25">
      <c r="A322" s="8">
        <v>44883</v>
      </c>
      <c r="B322" s="9">
        <v>120000</v>
      </c>
    </row>
    <row r="323" spans="1:2" x14ac:dyDescent="0.25">
      <c r="A323" s="8">
        <v>44884</v>
      </c>
      <c r="B323" s="9">
        <v>120000</v>
      </c>
    </row>
    <row r="324" spans="1:2" x14ac:dyDescent="0.25">
      <c r="A324" s="8">
        <v>44885</v>
      </c>
      <c r="B324" s="9">
        <v>120000</v>
      </c>
    </row>
    <row r="325" spans="1:2" x14ac:dyDescent="0.25">
      <c r="A325" s="8">
        <v>44886</v>
      </c>
      <c r="B325" s="9">
        <v>120000</v>
      </c>
    </row>
    <row r="326" spans="1:2" x14ac:dyDescent="0.25">
      <c r="A326" s="8">
        <v>44887</v>
      </c>
      <c r="B326" s="9">
        <v>120000</v>
      </c>
    </row>
    <row r="327" spans="1:2" x14ac:dyDescent="0.25">
      <c r="A327" s="8">
        <v>44888</v>
      </c>
      <c r="B327" s="9">
        <v>120000</v>
      </c>
    </row>
    <row r="328" spans="1:2" x14ac:dyDescent="0.25">
      <c r="A328" s="8">
        <v>44889</v>
      </c>
      <c r="B328" s="9">
        <v>120000</v>
      </c>
    </row>
    <row r="329" spans="1:2" x14ac:dyDescent="0.25">
      <c r="A329" s="8">
        <v>44890</v>
      </c>
      <c r="B329" s="9">
        <v>120000</v>
      </c>
    </row>
    <row r="330" spans="1:2" x14ac:dyDescent="0.25">
      <c r="A330" s="8">
        <v>44891</v>
      </c>
      <c r="B330" s="9">
        <v>120000</v>
      </c>
    </row>
    <row r="331" spans="1:2" x14ac:dyDescent="0.25">
      <c r="A331" s="8">
        <v>44892</v>
      </c>
      <c r="B331" s="9">
        <v>120000</v>
      </c>
    </row>
    <row r="332" spans="1:2" x14ac:dyDescent="0.25">
      <c r="A332" s="8">
        <v>44893</v>
      </c>
      <c r="B332" s="9">
        <v>120000</v>
      </c>
    </row>
    <row r="333" spans="1:2" x14ac:dyDescent="0.25">
      <c r="A333" s="8">
        <v>44894</v>
      </c>
      <c r="B333" s="9">
        <v>120000</v>
      </c>
    </row>
    <row r="334" spans="1:2" x14ac:dyDescent="0.25">
      <c r="A334" s="8">
        <v>44895</v>
      </c>
      <c r="B334" s="9">
        <v>120000</v>
      </c>
    </row>
    <row r="335" spans="1:2" x14ac:dyDescent="0.25">
      <c r="A335" s="8">
        <v>44896</v>
      </c>
      <c r="B335" s="9">
        <v>120000</v>
      </c>
    </row>
    <row r="336" spans="1:2" x14ac:dyDescent="0.25">
      <c r="A336" s="8">
        <v>44897</v>
      </c>
      <c r="B336" s="9">
        <v>120000</v>
      </c>
    </row>
    <row r="337" spans="1:2" x14ac:dyDescent="0.25">
      <c r="A337" s="8">
        <v>44898</v>
      </c>
      <c r="B337" s="9">
        <v>120000</v>
      </c>
    </row>
    <row r="338" spans="1:2" x14ac:dyDescent="0.25">
      <c r="A338" s="8">
        <v>44899</v>
      </c>
      <c r="B338" s="9">
        <v>120000</v>
      </c>
    </row>
    <row r="339" spans="1:2" x14ac:dyDescent="0.25">
      <c r="A339" s="8">
        <v>44900</v>
      </c>
      <c r="B339" s="9">
        <v>120000</v>
      </c>
    </row>
    <row r="340" spans="1:2" x14ac:dyDescent="0.25">
      <c r="A340" s="8">
        <v>44901</v>
      </c>
      <c r="B340" s="9">
        <v>120000</v>
      </c>
    </row>
    <row r="341" spans="1:2" x14ac:dyDescent="0.25">
      <c r="A341" s="8">
        <v>44902</v>
      </c>
      <c r="B341" s="9">
        <v>120000</v>
      </c>
    </row>
    <row r="342" spans="1:2" x14ac:dyDescent="0.25">
      <c r="A342" s="8">
        <v>44903</v>
      </c>
      <c r="B342" s="9">
        <v>120000</v>
      </c>
    </row>
    <row r="343" spans="1:2" x14ac:dyDescent="0.25">
      <c r="A343" s="8">
        <v>44904</v>
      </c>
      <c r="B343" s="9">
        <v>120000</v>
      </c>
    </row>
    <row r="344" spans="1:2" x14ac:dyDescent="0.25">
      <c r="A344" s="8">
        <v>44905</v>
      </c>
      <c r="B344" s="9">
        <v>120000</v>
      </c>
    </row>
    <row r="345" spans="1:2" x14ac:dyDescent="0.25">
      <c r="A345" s="8">
        <v>44906</v>
      </c>
      <c r="B345" s="9">
        <v>120000</v>
      </c>
    </row>
    <row r="346" spans="1:2" x14ac:dyDescent="0.25">
      <c r="A346" s="8">
        <v>44907</v>
      </c>
      <c r="B346" s="9">
        <v>120000</v>
      </c>
    </row>
    <row r="347" spans="1:2" x14ac:dyDescent="0.25">
      <c r="A347" s="8">
        <v>44908</v>
      </c>
      <c r="B347" s="9">
        <v>120000</v>
      </c>
    </row>
    <row r="348" spans="1:2" x14ac:dyDescent="0.25">
      <c r="A348" s="8">
        <v>44909</v>
      </c>
      <c r="B348" s="9">
        <v>120000</v>
      </c>
    </row>
    <row r="349" spans="1:2" x14ac:dyDescent="0.25">
      <c r="A349" s="8">
        <v>44910</v>
      </c>
      <c r="B349" s="9">
        <v>120000</v>
      </c>
    </row>
    <row r="350" spans="1:2" x14ac:dyDescent="0.25">
      <c r="A350" s="8">
        <v>44911</v>
      </c>
      <c r="B350" s="9">
        <v>120000</v>
      </c>
    </row>
    <row r="351" spans="1:2" x14ac:dyDescent="0.25">
      <c r="A351" s="8">
        <v>44912</v>
      </c>
      <c r="B351" s="9">
        <v>120000</v>
      </c>
    </row>
    <row r="352" spans="1:2" x14ac:dyDescent="0.25">
      <c r="A352" s="8">
        <v>44913</v>
      </c>
      <c r="B352" s="9">
        <v>120000</v>
      </c>
    </row>
    <row r="353" spans="1:2" x14ac:dyDescent="0.25">
      <c r="A353" s="8">
        <v>44914</v>
      </c>
      <c r="B353" s="9">
        <v>120000</v>
      </c>
    </row>
    <row r="354" spans="1:2" x14ac:dyDescent="0.25">
      <c r="A354" s="8">
        <v>44915</v>
      </c>
      <c r="B354" s="9">
        <v>120000</v>
      </c>
    </row>
    <row r="355" spans="1:2" x14ac:dyDescent="0.25">
      <c r="A355" s="8">
        <v>44916</v>
      </c>
      <c r="B355" s="9">
        <v>120000</v>
      </c>
    </row>
    <row r="356" spans="1:2" x14ac:dyDescent="0.25">
      <c r="A356" s="8">
        <v>44917</v>
      </c>
      <c r="B356" s="9">
        <v>120000</v>
      </c>
    </row>
    <row r="357" spans="1:2" x14ac:dyDescent="0.25">
      <c r="A357" s="8">
        <v>44918</v>
      </c>
      <c r="B357" s="9">
        <v>120000</v>
      </c>
    </row>
    <row r="358" spans="1:2" x14ac:dyDescent="0.25">
      <c r="A358" s="8">
        <v>44919</v>
      </c>
      <c r="B358" s="9">
        <v>120000</v>
      </c>
    </row>
    <row r="359" spans="1:2" x14ac:dyDescent="0.25">
      <c r="A359" s="8">
        <v>44920</v>
      </c>
      <c r="B359" s="9">
        <v>120000</v>
      </c>
    </row>
    <row r="360" spans="1:2" x14ac:dyDescent="0.25">
      <c r="A360" s="8">
        <v>44921</v>
      </c>
      <c r="B360" s="9">
        <v>120000</v>
      </c>
    </row>
    <row r="361" spans="1:2" x14ac:dyDescent="0.25">
      <c r="A361" s="8">
        <v>44922</v>
      </c>
      <c r="B361" s="9">
        <v>120000</v>
      </c>
    </row>
    <row r="362" spans="1:2" x14ac:dyDescent="0.25">
      <c r="A362" s="8">
        <v>44923</v>
      </c>
      <c r="B362" s="9">
        <v>120000</v>
      </c>
    </row>
    <row r="363" spans="1:2" x14ac:dyDescent="0.25">
      <c r="A363" s="8">
        <v>44924</v>
      </c>
      <c r="B363" s="9">
        <v>121000</v>
      </c>
    </row>
    <row r="364" spans="1:2" x14ac:dyDescent="0.25">
      <c r="A364" s="8">
        <v>44925</v>
      </c>
      <c r="B364" s="9">
        <v>121000</v>
      </c>
    </row>
    <row r="365" spans="1:2" x14ac:dyDescent="0.25">
      <c r="A365" s="8">
        <v>44926</v>
      </c>
      <c r="B365" s="9">
        <v>121000</v>
      </c>
    </row>
    <row r="366" spans="1:2" x14ac:dyDescent="0.25">
      <c r="A366" s="8">
        <v>44927</v>
      </c>
      <c r="B366" s="9">
        <v>121000</v>
      </c>
    </row>
    <row r="367" spans="1:2" x14ac:dyDescent="0.25">
      <c r="A367" s="8">
        <v>44928</v>
      </c>
      <c r="B367" s="9">
        <v>121000</v>
      </c>
    </row>
    <row r="368" spans="1:2" x14ac:dyDescent="0.25">
      <c r="A368" s="8">
        <v>44929</v>
      </c>
      <c r="B368" s="9">
        <v>121000</v>
      </c>
    </row>
    <row r="369" spans="1:2" x14ac:dyDescent="0.25">
      <c r="A369" s="8">
        <v>44930</v>
      </c>
      <c r="B369" s="9">
        <v>121000</v>
      </c>
    </row>
    <row r="370" spans="1:2" x14ac:dyDescent="0.25">
      <c r="A370" s="8">
        <v>44931</v>
      </c>
      <c r="B370" s="9">
        <v>121000</v>
      </c>
    </row>
    <row r="371" spans="1:2" x14ac:dyDescent="0.25">
      <c r="A371" s="8">
        <v>44932</v>
      </c>
      <c r="B371" s="9">
        <v>121000</v>
      </c>
    </row>
    <row r="372" spans="1:2" x14ac:dyDescent="0.25">
      <c r="A372" s="8">
        <v>44933</v>
      </c>
      <c r="B372" s="9">
        <v>121000</v>
      </c>
    </row>
    <row r="373" spans="1:2" x14ac:dyDescent="0.25">
      <c r="A373" s="8">
        <v>44934</v>
      </c>
      <c r="B373" s="9">
        <v>121000</v>
      </c>
    </row>
    <row r="374" spans="1:2" x14ac:dyDescent="0.25">
      <c r="A374" s="8">
        <v>44935</v>
      </c>
      <c r="B374" s="9">
        <v>121000</v>
      </c>
    </row>
    <row r="375" spans="1:2" x14ac:dyDescent="0.25">
      <c r="A375" s="8">
        <v>44936</v>
      </c>
      <c r="B375" s="9">
        <v>121000</v>
      </c>
    </row>
    <row r="376" spans="1:2" x14ac:dyDescent="0.25">
      <c r="A376" s="8">
        <v>44937</v>
      </c>
      <c r="B376" s="9">
        <v>121000</v>
      </c>
    </row>
    <row r="377" spans="1:2" x14ac:dyDescent="0.25">
      <c r="A377" s="8">
        <v>44938</v>
      </c>
      <c r="B377" s="9">
        <v>121000</v>
      </c>
    </row>
    <row r="378" spans="1:2" x14ac:dyDescent="0.25">
      <c r="A378" s="8">
        <v>44939</v>
      </c>
      <c r="B378" s="9">
        <v>121000</v>
      </c>
    </row>
    <row r="379" spans="1:2" x14ac:dyDescent="0.25">
      <c r="A379" s="8">
        <v>44940</v>
      </c>
      <c r="B379" s="9">
        <v>121000</v>
      </c>
    </row>
    <row r="380" spans="1:2" x14ac:dyDescent="0.25">
      <c r="A380" s="8">
        <v>44941</v>
      </c>
      <c r="B380" s="9">
        <v>121000</v>
      </c>
    </row>
    <row r="381" spans="1:2" x14ac:dyDescent="0.25">
      <c r="A381" s="8">
        <v>44942</v>
      </c>
      <c r="B381" s="9">
        <v>121000</v>
      </c>
    </row>
    <row r="382" spans="1:2" x14ac:dyDescent="0.25">
      <c r="A382" s="8">
        <v>44943</v>
      </c>
      <c r="B382" s="9">
        <v>121000</v>
      </c>
    </row>
    <row r="383" spans="1:2" x14ac:dyDescent="0.25">
      <c r="A383" s="8">
        <v>44944</v>
      </c>
      <c r="B383" s="9">
        <v>121000</v>
      </c>
    </row>
    <row r="384" spans="1:2" x14ac:dyDescent="0.25">
      <c r="A384" s="8">
        <v>44945</v>
      </c>
      <c r="B384" s="9">
        <v>121000</v>
      </c>
    </row>
    <row r="385" spans="1:2" x14ac:dyDescent="0.25">
      <c r="A385" s="8">
        <v>44946</v>
      </c>
      <c r="B385" s="9">
        <v>121000</v>
      </c>
    </row>
    <row r="386" spans="1:2" x14ac:dyDescent="0.25">
      <c r="A386" s="8">
        <v>44947</v>
      </c>
      <c r="B386" s="9">
        <v>121000</v>
      </c>
    </row>
    <row r="387" spans="1:2" x14ac:dyDescent="0.25">
      <c r="A387" s="8">
        <v>44948</v>
      </c>
      <c r="B387" s="9">
        <v>121000</v>
      </c>
    </row>
    <row r="388" spans="1:2" x14ac:dyDescent="0.25">
      <c r="A388" s="8">
        <v>44949</v>
      </c>
      <c r="B388" s="9">
        <v>121000</v>
      </c>
    </row>
    <row r="389" spans="1:2" x14ac:dyDescent="0.25">
      <c r="A389" s="8">
        <v>44950</v>
      </c>
      <c r="B389" s="9">
        <v>121000</v>
      </c>
    </row>
    <row r="390" spans="1:2" x14ac:dyDescent="0.25">
      <c r="A390" s="8">
        <v>44951</v>
      </c>
      <c r="B390" s="9">
        <v>121000</v>
      </c>
    </row>
    <row r="391" spans="1:2" x14ac:dyDescent="0.25">
      <c r="A391" s="8">
        <v>44952</v>
      </c>
      <c r="B391" s="9">
        <v>121000</v>
      </c>
    </row>
    <row r="392" spans="1:2" x14ac:dyDescent="0.25">
      <c r="A392" s="8">
        <v>44953</v>
      </c>
      <c r="B392" s="9">
        <v>121000</v>
      </c>
    </row>
    <row r="393" spans="1:2" x14ac:dyDescent="0.25">
      <c r="A393" s="8">
        <v>44954</v>
      </c>
      <c r="B393" s="9">
        <v>121000</v>
      </c>
    </row>
    <row r="394" spans="1:2" x14ac:dyDescent="0.25">
      <c r="A394" s="8">
        <v>44955</v>
      </c>
      <c r="B394" s="9">
        <v>121000</v>
      </c>
    </row>
    <row r="395" spans="1:2" x14ac:dyDescent="0.25">
      <c r="A395" s="8">
        <v>44956</v>
      </c>
      <c r="B395" s="9">
        <v>121000</v>
      </c>
    </row>
    <row r="396" spans="1:2" x14ac:dyDescent="0.25">
      <c r="A396" s="8">
        <v>44957</v>
      </c>
      <c r="B396" s="9">
        <v>121000</v>
      </c>
    </row>
    <row r="397" spans="1:2" x14ac:dyDescent="0.25">
      <c r="A397" s="8">
        <v>44958</v>
      </c>
      <c r="B397" s="9">
        <v>121000</v>
      </c>
    </row>
    <row r="398" spans="1:2" x14ac:dyDescent="0.25">
      <c r="A398" s="8">
        <v>44959</v>
      </c>
      <c r="B398" s="9">
        <v>121000</v>
      </c>
    </row>
    <row r="399" spans="1:2" x14ac:dyDescent="0.25">
      <c r="A399" s="8">
        <v>44960</v>
      </c>
      <c r="B399" s="9">
        <v>121000</v>
      </c>
    </row>
    <row r="400" spans="1:2" x14ac:dyDescent="0.25">
      <c r="A400" s="8">
        <v>44961</v>
      </c>
      <c r="B400" s="9">
        <v>121000</v>
      </c>
    </row>
    <row r="401" spans="1:2" x14ac:dyDescent="0.25">
      <c r="A401" s="8">
        <v>44962</v>
      </c>
      <c r="B401" s="9">
        <v>121000</v>
      </c>
    </row>
    <row r="402" spans="1:2" x14ac:dyDescent="0.25">
      <c r="A402" s="8">
        <v>44963</v>
      </c>
      <c r="B402" s="9">
        <v>121000</v>
      </c>
    </row>
    <row r="403" spans="1:2" x14ac:dyDescent="0.25">
      <c r="A403" s="8">
        <v>44964</v>
      </c>
      <c r="B403" s="9">
        <v>121000</v>
      </c>
    </row>
    <row r="404" spans="1:2" x14ac:dyDescent="0.25">
      <c r="A404" s="8">
        <v>44965</v>
      </c>
      <c r="B404" s="9">
        <v>121000</v>
      </c>
    </row>
    <row r="405" spans="1:2" x14ac:dyDescent="0.25">
      <c r="A405" s="8">
        <v>44966</v>
      </c>
      <c r="B405" s="9">
        <v>121000</v>
      </c>
    </row>
    <row r="406" spans="1:2" x14ac:dyDescent="0.25">
      <c r="A406" s="8">
        <v>44967</v>
      </c>
      <c r="B406" s="9">
        <v>121000</v>
      </c>
    </row>
    <row r="407" spans="1:2" x14ac:dyDescent="0.25">
      <c r="A407" s="8">
        <v>44968</v>
      </c>
      <c r="B407" s="9">
        <v>121000</v>
      </c>
    </row>
    <row r="408" spans="1:2" x14ac:dyDescent="0.25">
      <c r="A408" s="8">
        <v>44969</v>
      </c>
      <c r="B408" s="9">
        <v>121000</v>
      </c>
    </row>
    <row r="409" spans="1:2" x14ac:dyDescent="0.25">
      <c r="A409" s="8">
        <v>44970</v>
      </c>
      <c r="B409" s="9">
        <v>121000</v>
      </c>
    </row>
    <row r="410" spans="1:2" x14ac:dyDescent="0.25">
      <c r="A410" s="8">
        <v>44971</v>
      </c>
      <c r="B410" s="9">
        <v>121000</v>
      </c>
    </row>
    <row r="411" spans="1:2" x14ac:dyDescent="0.25">
      <c r="A411" s="8">
        <v>44972</v>
      </c>
      <c r="B411" s="9">
        <v>121000</v>
      </c>
    </row>
    <row r="412" spans="1:2" x14ac:dyDescent="0.25">
      <c r="A412" s="8">
        <v>44973</v>
      </c>
      <c r="B412" s="9">
        <v>121000</v>
      </c>
    </row>
    <row r="413" spans="1:2" x14ac:dyDescent="0.25">
      <c r="A413" s="8">
        <v>44974</v>
      </c>
      <c r="B413" s="9">
        <v>121000</v>
      </c>
    </row>
    <row r="414" spans="1:2" x14ac:dyDescent="0.25">
      <c r="A414" s="8">
        <v>44975</v>
      </c>
      <c r="B414" s="9">
        <v>122000</v>
      </c>
    </row>
    <row r="415" spans="1:2" x14ac:dyDescent="0.25">
      <c r="A415" s="8">
        <v>44976</v>
      </c>
      <c r="B415" s="9">
        <v>122000</v>
      </c>
    </row>
    <row r="416" spans="1:2" x14ac:dyDescent="0.25">
      <c r="A416" s="8">
        <v>44977</v>
      </c>
      <c r="B416" s="9">
        <v>122000</v>
      </c>
    </row>
    <row r="417" spans="1:2" x14ac:dyDescent="0.25">
      <c r="A417" s="8">
        <v>44978</v>
      </c>
      <c r="B417" s="9">
        <v>122000</v>
      </c>
    </row>
    <row r="418" spans="1:2" x14ac:dyDescent="0.25">
      <c r="A418" s="8">
        <v>44979</v>
      </c>
      <c r="B418" s="9">
        <v>122000</v>
      </c>
    </row>
    <row r="419" spans="1:2" x14ac:dyDescent="0.25">
      <c r="A419" s="8">
        <v>44980</v>
      </c>
      <c r="B419" s="9">
        <v>122000</v>
      </c>
    </row>
    <row r="420" spans="1:2" x14ac:dyDescent="0.25">
      <c r="A420" s="8">
        <v>44981</v>
      </c>
      <c r="B420" s="9">
        <v>122000</v>
      </c>
    </row>
    <row r="421" spans="1:2" x14ac:dyDescent="0.25">
      <c r="A421" s="8">
        <v>44982</v>
      </c>
      <c r="B421" s="9">
        <v>122000</v>
      </c>
    </row>
    <row r="422" spans="1:2" x14ac:dyDescent="0.25">
      <c r="A422" s="8">
        <v>44983</v>
      </c>
      <c r="B422" s="9">
        <v>122000</v>
      </c>
    </row>
    <row r="423" spans="1:2" x14ac:dyDescent="0.25">
      <c r="A423" s="8">
        <v>44984</v>
      </c>
      <c r="B423" s="9">
        <v>122000</v>
      </c>
    </row>
    <row r="424" spans="1:2" x14ac:dyDescent="0.25">
      <c r="A424" s="8">
        <v>44985</v>
      </c>
      <c r="B424" s="9">
        <v>122000</v>
      </c>
    </row>
    <row r="425" spans="1:2" x14ac:dyDescent="0.25">
      <c r="A425" s="8">
        <v>44986</v>
      </c>
      <c r="B425" s="9">
        <v>122000</v>
      </c>
    </row>
    <row r="426" spans="1:2" x14ac:dyDescent="0.25">
      <c r="A426" s="8">
        <v>44987</v>
      </c>
      <c r="B426" s="9">
        <v>122000</v>
      </c>
    </row>
    <row r="427" spans="1:2" x14ac:dyDescent="0.25">
      <c r="A427" s="8">
        <v>44988</v>
      </c>
      <c r="B427" s="9">
        <v>122000</v>
      </c>
    </row>
    <row r="428" spans="1:2" x14ac:dyDescent="0.25">
      <c r="A428" s="8">
        <v>44989</v>
      </c>
      <c r="B428" s="9">
        <v>122000</v>
      </c>
    </row>
    <row r="429" spans="1:2" x14ac:dyDescent="0.25">
      <c r="A429" s="8">
        <v>44990</v>
      </c>
      <c r="B429" s="9">
        <v>122000</v>
      </c>
    </row>
    <row r="430" spans="1:2" x14ac:dyDescent="0.25">
      <c r="A430" s="8">
        <v>44991</v>
      </c>
      <c r="B430" s="9">
        <v>122000</v>
      </c>
    </row>
    <row r="431" spans="1:2" x14ac:dyDescent="0.25">
      <c r="A431" s="8">
        <v>44992</v>
      </c>
      <c r="B431" s="9">
        <v>122000</v>
      </c>
    </row>
    <row r="432" spans="1:2" x14ac:dyDescent="0.25">
      <c r="A432" s="8">
        <v>44993</v>
      </c>
      <c r="B432" s="9">
        <v>122000</v>
      </c>
    </row>
    <row r="433" spans="1:2" x14ac:dyDescent="0.25">
      <c r="A433" s="8">
        <v>44994</v>
      </c>
      <c r="B433" s="9">
        <v>122000</v>
      </c>
    </row>
    <row r="434" spans="1:2" x14ac:dyDescent="0.25">
      <c r="A434" s="8">
        <v>44995</v>
      </c>
      <c r="B434" s="9">
        <v>122000</v>
      </c>
    </row>
    <row r="435" spans="1:2" x14ac:dyDescent="0.25">
      <c r="A435" s="8">
        <v>44996</v>
      </c>
      <c r="B435" s="9">
        <v>122000</v>
      </c>
    </row>
    <row r="436" spans="1:2" x14ac:dyDescent="0.25">
      <c r="A436" s="8">
        <v>44997</v>
      </c>
      <c r="B436" s="9">
        <v>122000</v>
      </c>
    </row>
    <row r="437" spans="1:2" x14ac:dyDescent="0.25">
      <c r="A437" s="8">
        <v>44998</v>
      </c>
      <c r="B437" s="9">
        <v>122000</v>
      </c>
    </row>
    <row r="438" spans="1:2" x14ac:dyDescent="0.25">
      <c r="A438" s="8">
        <v>44999</v>
      </c>
      <c r="B438" s="9">
        <v>122000</v>
      </c>
    </row>
    <row r="439" spans="1:2" x14ac:dyDescent="0.25">
      <c r="A439" s="8">
        <v>45000</v>
      </c>
      <c r="B439" s="9">
        <v>122000</v>
      </c>
    </row>
    <row r="440" spans="1:2" x14ac:dyDescent="0.25">
      <c r="A440" s="8">
        <v>45001</v>
      </c>
      <c r="B440" s="9">
        <v>122000</v>
      </c>
    </row>
    <row r="441" spans="1:2" x14ac:dyDescent="0.25">
      <c r="A441" s="8">
        <v>45002</v>
      </c>
      <c r="B441" s="9">
        <v>122000</v>
      </c>
    </row>
    <row r="442" spans="1:2" x14ac:dyDescent="0.25">
      <c r="A442" s="8">
        <v>45003</v>
      </c>
      <c r="B442" s="9">
        <v>122000</v>
      </c>
    </row>
    <row r="443" spans="1:2" x14ac:dyDescent="0.25">
      <c r="A443" s="8">
        <v>45004</v>
      </c>
      <c r="B443" s="9">
        <v>122000</v>
      </c>
    </row>
    <row r="444" spans="1:2" x14ac:dyDescent="0.25">
      <c r="A444" s="8">
        <v>45005</v>
      </c>
      <c r="B444" s="9">
        <v>122000</v>
      </c>
    </row>
    <row r="445" spans="1:2" x14ac:dyDescent="0.25">
      <c r="A445" s="8">
        <v>45006</v>
      </c>
      <c r="B445" s="9">
        <v>122000</v>
      </c>
    </row>
    <row r="446" spans="1:2" x14ac:dyDescent="0.25">
      <c r="A446" s="8">
        <v>45007</v>
      </c>
      <c r="B446" s="9">
        <v>122000</v>
      </c>
    </row>
    <row r="447" spans="1:2" x14ac:dyDescent="0.25">
      <c r="A447" s="8">
        <v>45008</v>
      </c>
      <c r="B447" s="9">
        <v>122000</v>
      </c>
    </row>
    <row r="448" spans="1:2" x14ac:dyDescent="0.25">
      <c r="A448" s="8">
        <v>45009</v>
      </c>
      <c r="B448" s="9">
        <v>122000</v>
      </c>
    </row>
    <row r="449" spans="1:2" x14ac:dyDescent="0.25">
      <c r="A449" s="8">
        <v>45010</v>
      </c>
      <c r="B449" s="9">
        <v>122000</v>
      </c>
    </row>
    <row r="450" spans="1:2" x14ac:dyDescent="0.25">
      <c r="A450" s="8">
        <v>45011</v>
      </c>
      <c r="B450" s="9">
        <v>122000</v>
      </c>
    </row>
    <row r="451" spans="1:2" x14ac:dyDescent="0.25">
      <c r="A451" s="8">
        <v>45012</v>
      </c>
      <c r="B451" s="9">
        <v>122000</v>
      </c>
    </row>
    <row r="452" spans="1:2" x14ac:dyDescent="0.25">
      <c r="A452" s="8">
        <v>45013</v>
      </c>
      <c r="B452" s="9">
        <v>122000</v>
      </c>
    </row>
    <row r="453" spans="1:2" x14ac:dyDescent="0.25">
      <c r="A453" s="8">
        <v>45014</v>
      </c>
      <c r="B453" s="9">
        <v>122000</v>
      </c>
    </row>
    <row r="454" spans="1:2" x14ac:dyDescent="0.25">
      <c r="A454" s="8">
        <v>45015</v>
      </c>
      <c r="B454" s="9">
        <v>122000</v>
      </c>
    </row>
    <row r="455" spans="1:2" x14ac:dyDescent="0.25">
      <c r="A455" s="8">
        <v>45016</v>
      </c>
      <c r="B455" s="9">
        <v>122000</v>
      </c>
    </row>
    <row r="456" spans="1:2" x14ac:dyDescent="0.25">
      <c r="A456" s="8">
        <v>45017</v>
      </c>
      <c r="B456" s="9">
        <v>122000</v>
      </c>
    </row>
    <row r="457" spans="1:2" x14ac:dyDescent="0.25">
      <c r="A457" s="8">
        <v>45018</v>
      </c>
      <c r="B457" s="9">
        <v>122000</v>
      </c>
    </row>
    <row r="458" spans="1:2" x14ac:dyDescent="0.25">
      <c r="A458" s="8">
        <v>45019</v>
      </c>
      <c r="B458" s="9">
        <v>123000</v>
      </c>
    </row>
    <row r="459" spans="1:2" x14ac:dyDescent="0.25">
      <c r="A459" s="8">
        <v>45020</v>
      </c>
      <c r="B459" s="9">
        <v>123000</v>
      </c>
    </row>
    <row r="460" spans="1:2" x14ac:dyDescent="0.25">
      <c r="A460" s="8">
        <v>45021</v>
      </c>
      <c r="B460" s="9">
        <v>123000</v>
      </c>
    </row>
    <row r="461" spans="1:2" x14ac:dyDescent="0.25">
      <c r="A461" s="8">
        <v>45022</v>
      </c>
      <c r="B461" s="9">
        <v>123000</v>
      </c>
    </row>
    <row r="462" spans="1:2" x14ac:dyDescent="0.25">
      <c r="A462" s="8">
        <v>45023</v>
      </c>
      <c r="B462" s="9">
        <v>124000</v>
      </c>
    </row>
    <row r="463" spans="1:2" x14ac:dyDescent="0.25">
      <c r="A463" s="8">
        <v>45024</v>
      </c>
      <c r="B463" s="9">
        <v>124000</v>
      </c>
    </row>
    <row r="464" spans="1:2" x14ac:dyDescent="0.25">
      <c r="A464" s="8">
        <v>45025</v>
      </c>
      <c r="B464" s="9">
        <v>124000</v>
      </c>
    </row>
    <row r="465" spans="1:2" x14ac:dyDescent="0.25">
      <c r="A465" s="8">
        <v>45026</v>
      </c>
      <c r="B465" s="9">
        <v>124000</v>
      </c>
    </row>
    <row r="466" spans="1:2" x14ac:dyDescent="0.25">
      <c r="A466" s="8">
        <v>45027</v>
      </c>
      <c r="B466" s="9">
        <v>124000</v>
      </c>
    </row>
    <row r="467" spans="1:2" x14ac:dyDescent="0.25">
      <c r="A467" s="8">
        <v>45028</v>
      </c>
      <c r="B467" s="9">
        <v>124000</v>
      </c>
    </row>
    <row r="468" spans="1:2" x14ac:dyDescent="0.25">
      <c r="A468" s="8">
        <v>45029</v>
      </c>
      <c r="B468" s="9">
        <v>124000</v>
      </c>
    </row>
    <row r="469" spans="1:2" x14ac:dyDescent="0.25">
      <c r="A469" s="8">
        <v>45030</v>
      </c>
      <c r="B469" s="9">
        <v>124000</v>
      </c>
    </row>
    <row r="470" spans="1:2" x14ac:dyDescent="0.25">
      <c r="A470" s="8">
        <v>45031</v>
      </c>
      <c r="B470" s="9">
        <v>124000</v>
      </c>
    </row>
    <row r="471" spans="1:2" x14ac:dyDescent="0.25">
      <c r="A471" s="8">
        <v>45032</v>
      </c>
      <c r="B471" s="9">
        <v>124000</v>
      </c>
    </row>
    <row r="472" spans="1:2" x14ac:dyDescent="0.25">
      <c r="A472" s="8">
        <v>45033</v>
      </c>
      <c r="B472" s="9">
        <v>124000</v>
      </c>
    </row>
    <row r="473" spans="1:2" x14ac:dyDescent="0.25">
      <c r="A473" s="8">
        <v>45034</v>
      </c>
      <c r="B473" s="9">
        <v>124000</v>
      </c>
    </row>
    <row r="474" spans="1:2" x14ac:dyDescent="0.25">
      <c r="A474" s="8">
        <v>45035</v>
      </c>
      <c r="B474" s="9">
        <v>124000</v>
      </c>
    </row>
    <row r="475" spans="1:2" x14ac:dyDescent="0.25">
      <c r="A475" s="8">
        <v>45036</v>
      </c>
      <c r="B475" s="9">
        <v>124000</v>
      </c>
    </row>
    <row r="476" spans="1:2" x14ac:dyDescent="0.25">
      <c r="A476" s="8">
        <v>45037</v>
      </c>
      <c r="B476" s="9">
        <v>124000</v>
      </c>
    </row>
    <row r="477" spans="1:2" x14ac:dyDescent="0.25">
      <c r="A477" s="8">
        <v>45038</v>
      </c>
      <c r="B477" s="9">
        <v>124000</v>
      </c>
    </row>
    <row r="478" spans="1:2" x14ac:dyDescent="0.25">
      <c r="A478" s="8">
        <v>45039</v>
      </c>
      <c r="B478" s="9">
        <v>124000</v>
      </c>
    </row>
    <row r="479" spans="1:2" x14ac:dyDescent="0.25">
      <c r="A479" s="8">
        <v>43466</v>
      </c>
      <c r="B479" s="9">
        <v>50546</v>
      </c>
    </row>
    <row r="480" spans="1:2" x14ac:dyDescent="0.25">
      <c r="A480" s="8">
        <v>43467</v>
      </c>
      <c r="B480" s="9">
        <v>50554</v>
      </c>
    </row>
    <row r="481" spans="1:2" x14ac:dyDescent="0.25">
      <c r="A481" s="8">
        <v>43468</v>
      </c>
      <c r="B481" s="9">
        <v>50566</v>
      </c>
    </row>
    <row r="482" spans="1:2" x14ac:dyDescent="0.25">
      <c r="A482" s="8">
        <v>43469</v>
      </c>
      <c r="B482" s="9">
        <v>50576</v>
      </c>
    </row>
    <row r="483" spans="1:2" x14ac:dyDescent="0.25">
      <c r="A483" s="8">
        <v>43470</v>
      </c>
      <c r="B483" s="9">
        <v>50591</v>
      </c>
    </row>
    <row r="484" spans="1:2" x14ac:dyDescent="0.25">
      <c r="A484" s="8">
        <v>43471</v>
      </c>
      <c r="B484" s="9">
        <v>50599</v>
      </c>
    </row>
    <row r="485" spans="1:2" x14ac:dyDescent="0.25">
      <c r="A485" s="8">
        <v>43472</v>
      </c>
      <c r="B485" s="9">
        <v>50618</v>
      </c>
    </row>
    <row r="486" spans="1:2" x14ac:dyDescent="0.25">
      <c r="A486" s="8">
        <v>43473</v>
      </c>
      <c r="B486" s="9">
        <v>50621</v>
      </c>
    </row>
    <row r="487" spans="1:2" x14ac:dyDescent="0.25">
      <c r="A487" s="8">
        <v>43474</v>
      </c>
      <c r="B487" s="9">
        <v>50614</v>
      </c>
    </row>
    <row r="488" spans="1:2" x14ac:dyDescent="0.25">
      <c r="A488" s="8">
        <v>43475</v>
      </c>
      <c r="B488" s="9">
        <v>50633</v>
      </c>
    </row>
    <row r="489" spans="1:2" x14ac:dyDescent="0.25">
      <c r="A489" s="8">
        <v>43476</v>
      </c>
      <c r="B489" s="9">
        <v>50646</v>
      </c>
    </row>
    <row r="490" spans="1:2" x14ac:dyDescent="0.25">
      <c r="A490" s="8">
        <v>43477</v>
      </c>
      <c r="B490" s="9">
        <v>50663</v>
      </c>
    </row>
    <row r="491" spans="1:2" x14ac:dyDescent="0.25">
      <c r="A491" s="8">
        <v>43478</v>
      </c>
      <c r="B491" s="9">
        <v>50683</v>
      </c>
    </row>
    <row r="492" spans="1:2" x14ac:dyDescent="0.25">
      <c r="A492" s="8">
        <v>43479</v>
      </c>
      <c r="B492" s="9">
        <v>50701</v>
      </c>
    </row>
    <row r="493" spans="1:2" x14ac:dyDescent="0.25">
      <c r="A493" s="8">
        <v>43480</v>
      </c>
      <c r="B493" s="9">
        <v>50718</v>
      </c>
    </row>
    <row r="494" spans="1:2" x14ac:dyDescent="0.25">
      <c r="A494" s="8">
        <v>43481</v>
      </c>
      <c r="B494" s="9">
        <v>50737</v>
      </c>
    </row>
    <row r="495" spans="1:2" x14ac:dyDescent="0.25">
      <c r="A495" s="8">
        <v>43482</v>
      </c>
      <c r="B495" s="9">
        <v>50737</v>
      </c>
    </row>
    <row r="496" spans="1:2" x14ac:dyDescent="0.25">
      <c r="A496" s="8">
        <v>43483</v>
      </c>
      <c r="B496" s="9">
        <v>50786</v>
      </c>
    </row>
    <row r="497" spans="1:2" x14ac:dyDescent="0.25">
      <c r="A497" s="8">
        <v>43484</v>
      </c>
      <c r="B497" s="9">
        <v>50803</v>
      </c>
    </row>
    <row r="498" spans="1:2" x14ac:dyDescent="0.25">
      <c r="A498" s="8">
        <v>43485</v>
      </c>
      <c r="B498" s="9">
        <v>50829</v>
      </c>
    </row>
    <row r="499" spans="1:2" x14ac:dyDescent="0.25">
      <c r="A499" s="8">
        <v>43486</v>
      </c>
      <c r="B499" s="9">
        <v>50862</v>
      </c>
    </row>
    <row r="500" spans="1:2" x14ac:dyDescent="0.25">
      <c r="A500" s="8">
        <v>43487</v>
      </c>
      <c r="B500" s="9">
        <v>50899</v>
      </c>
    </row>
    <row r="501" spans="1:2" x14ac:dyDescent="0.25">
      <c r="A501" s="8">
        <v>43488</v>
      </c>
      <c r="B501" s="9">
        <v>50944</v>
      </c>
    </row>
    <row r="502" spans="1:2" x14ac:dyDescent="0.25">
      <c r="A502" s="8">
        <v>43489</v>
      </c>
      <c r="B502" s="9">
        <v>50990</v>
      </c>
    </row>
    <row r="503" spans="1:2" x14ac:dyDescent="0.25">
      <c r="A503" s="8">
        <v>43490</v>
      </c>
      <c r="B503" s="9">
        <v>51006</v>
      </c>
    </row>
    <row r="504" spans="1:2" x14ac:dyDescent="0.25">
      <c r="A504" s="8">
        <v>43491</v>
      </c>
      <c r="B504" s="9">
        <v>51030</v>
      </c>
    </row>
    <row r="505" spans="1:2" x14ac:dyDescent="0.25">
      <c r="A505" s="8">
        <v>43492</v>
      </c>
      <c r="B505" s="9">
        <v>51045</v>
      </c>
    </row>
    <row r="506" spans="1:2" x14ac:dyDescent="0.25">
      <c r="A506" s="8">
        <v>43493</v>
      </c>
      <c r="B506" s="9">
        <v>51067</v>
      </c>
    </row>
    <row r="507" spans="1:2" x14ac:dyDescent="0.25">
      <c r="A507" s="8">
        <v>43494</v>
      </c>
      <c r="B507" s="9">
        <v>51086</v>
      </c>
    </row>
    <row r="508" spans="1:2" x14ac:dyDescent="0.25">
      <c r="A508" s="8">
        <v>43495</v>
      </c>
      <c r="B508" s="9">
        <v>51120</v>
      </c>
    </row>
    <row r="509" spans="1:2" x14ac:dyDescent="0.25">
      <c r="A509" s="8">
        <v>43496</v>
      </c>
      <c r="B509" s="9">
        <v>51136</v>
      </c>
    </row>
    <row r="510" spans="1:2" x14ac:dyDescent="0.25">
      <c r="A510" s="8">
        <v>43497</v>
      </c>
      <c r="B510" s="9">
        <v>51165</v>
      </c>
    </row>
    <row r="511" spans="1:2" x14ac:dyDescent="0.25">
      <c r="A511" s="8">
        <v>43498</v>
      </c>
      <c r="B511" s="9">
        <v>51180</v>
      </c>
    </row>
    <row r="512" spans="1:2" x14ac:dyDescent="0.25">
      <c r="A512" s="8">
        <v>43499</v>
      </c>
      <c r="B512" s="9">
        <v>51201</v>
      </c>
    </row>
    <row r="513" spans="1:2" x14ac:dyDescent="0.25">
      <c r="A513" s="8">
        <v>43500</v>
      </c>
      <c r="B513" s="9">
        <v>51215</v>
      </c>
    </row>
    <row r="514" spans="1:2" x14ac:dyDescent="0.25">
      <c r="A514" s="8">
        <v>43501</v>
      </c>
      <c r="B514" s="9">
        <v>51231</v>
      </c>
    </row>
    <row r="515" spans="1:2" x14ac:dyDescent="0.25">
      <c r="A515" s="8">
        <v>43502</v>
      </c>
      <c r="B515" s="9">
        <v>51246</v>
      </c>
    </row>
    <row r="516" spans="1:2" x14ac:dyDescent="0.25">
      <c r="A516" s="8">
        <v>43503</v>
      </c>
      <c r="B516" s="9">
        <v>51268</v>
      </c>
    </row>
    <row r="517" spans="1:2" x14ac:dyDescent="0.25">
      <c r="A517" s="8">
        <v>43504</v>
      </c>
      <c r="B517" s="9">
        <v>51282</v>
      </c>
    </row>
    <row r="518" spans="1:2" x14ac:dyDescent="0.25">
      <c r="A518" s="8">
        <v>43505</v>
      </c>
      <c r="B518" s="9">
        <v>51300</v>
      </c>
    </row>
    <row r="519" spans="1:2" x14ac:dyDescent="0.25">
      <c r="A519" s="8">
        <v>43506</v>
      </c>
      <c r="B519" s="9">
        <v>51329</v>
      </c>
    </row>
    <row r="520" spans="1:2" x14ac:dyDescent="0.25">
      <c r="A520" s="8">
        <v>43507</v>
      </c>
      <c r="B520" s="9">
        <v>51336</v>
      </c>
    </row>
    <row r="521" spans="1:2" x14ac:dyDescent="0.25">
      <c r="A521" s="8">
        <v>43508</v>
      </c>
      <c r="B521" s="9">
        <v>51350</v>
      </c>
    </row>
    <row r="522" spans="1:2" x14ac:dyDescent="0.25">
      <c r="A522" s="8">
        <v>43509</v>
      </c>
      <c r="B522" s="9">
        <v>51387</v>
      </c>
    </row>
    <row r="523" spans="1:2" x14ac:dyDescent="0.25">
      <c r="A523" s="8">
        <v>43510</v>
      </c>
      <c r="B523" s="9">
        <v>51406</v>
      </c>
    </row>
    <row r="524" spans="1:2" x14ac:dyDescent="0.25">
      <c r="A524" s="8">
        <v>43511</v>
      </c>
      <c r="B524" s="9">
        <v>51421</v>
      </c>
    </row>
    <row r="525" spans="1:2" x14ac:dyDescent="0.25">
      <c r="A525" s="8">
        <v>43512</v>
      </c>
      <c r="B525" s="9">
        <v>51444</v>
      </c>
    </row>
    <row r="526" spans="1:2" x14ac:dyDescent="0.25">
      <c r="A526" s="8">
        <v>43513</v>
      </c>
      <c r="B526" s="9">
        <v>51460</v>
      </c>
    </row>
    <row r="527" spans="1:2" x14ac:dyDescent="0.25">
      <c r="A527" s="8">
        <v>43514</v>
      </c>
      <c r="B527" s="9">
        <v>51475</v>
      </c>
    </row>
    <row r="528" spans="1:2" x14ac:dyDescent="0.25">
      <c r="A528" s="8">
        <v>43515</v>
      </c>
      <c r="B528" s="9">
        <v>51503</v>
      </c>
    </row>
    <row r="529" spans="1:2" x14ac:dyDescent="0.25">
      <c r="A529" s="8">
        <v>43516</v>
      </c>
      <c r="B529" s="9">
        <v>51519</v>
      </c>
    </row>
    <row r="530" spans="1:2" x14ac:dyDescent="0.25">
      <c r="A530" s="8">
        <v>43517</v>
      </c>
      <c r="B530" s="9">
        <v>51544</v>
      </c>
    </row>
    <row r="531" spans="1:2" x14ac:dyDescent="0.25">
      <c r="A531" s="8">
        <v>43518</v>
      </c>
      <c r="B531" s="9">
        <v>51542</v>
      </c>
    </row>
    <row r="532" spans="1:2" x14ac:dyDescent="0.25">
      <c r="A532" s="8">
        <v>43519</v>
      </c>
      <c r="B532" s="9">
        <v>51560</v>
      </c>
    </row>
    <row r="533" spans="1:2" x14ac:dyDescent="0.25">
      <c r="A533" s="8">
        <v>43520</v>
      </c>
      <c r="B533" s="9">
        <v>51572</v>
      </c>
    </row>
    <row r="534" spans="1:2" x14ac:dyDescent="0.25">
      <c r="A534" s="8">
        <v>43521</v>
      </c>
      <c r="B534" s="9">
        <v>51594</v>
      </c>
    </row>
    <row r="535" spans="1:2" x14ac:dyDescent="0.25">
      <c r="A535" s="8">
        <v>43522</v>
      </c>
      <c r="B535" s="9">
        <v>51606</v>
      </c>
    </row>
    <row r="536" spans="1:2" x14ac:dyDescent="0.25">
      <c r="A536" s="8">
        <v>43523</v>
      </c>
      <c r="B536" s="9">
        <v>51616</v>
      </c>
    </row>
    <row r="537" spans="1:2" x14ac:dyDescent="0.25">
      <c r="A537" s="8">
        <v>43524</v>
      </c>
      <c r="B537" s="9">
        <v>51625</v>
      </c>
    </row>
    <row r="538" spans="1:2" x14ac:dyDescent="0.25">
      <c r="A538" s="8">
        <v>43525</v>
      </c>
      <c r="B538" s="9">
        <v>51635</v>
      </c>
    </row>
    <row r="539" spans="1:2" x14ac:dyDescent="0.25">
      <c r="A539" s="8">
        <v>43526</v>
      </c>
      <c r="B539" s="9">
        <v>51652</v>
      </c>
    </row>
    <row r="540" spans="1:2" x14ac:dyDescent="0.25">
      <c r="A540" s="8">
        <v>43527</v>
      </c>
      <c r="B540" s="9">
        <v>51668</v>
      </c>
    </row>
    <row r="541" spans="1:2" x14ac:dyDescent="0.25">
      <c r="A541" s="8">
        <v>43528</v>
      </c>
      <c r="B541" s="9">
        <v>51691</v>
      </c>
    </row>
    <row r="542" spans="1:2" x14ac:dyDescent="0.25">
      <c r="A542" s="8">
        <v>43529</v>
      </c>
      <c r="B542" s="9">
        <v>51701</v>
      </c>
    </row>
    <row r="543" spans="1:2" x14ac:dyDescent="0.25">
      <c r="A543" s="8">
        <v>43530</v>
      </c>
      <c r="B543" s="9">
        <v>51717</v>
      </c>
    </row>
    <row r="544" spans="1:2" x14ac:dyDescent="0.25">
      <c r="A544" s="8">
        <v>43531</v>
      </c>
      <c r="B544" s="9">
        <v>51730</v>
      </c>
    </row>
    <row r="545" spans="1:2" x14ac:dyDescent="0.25">
      <c r="A545" s="8">
        <v>43532</v>
      </c>
      <c r="B545" s="9">
        <v>51754</v>
      </c>
    </row>
    <row r="546" spans="1:2" x14ac:dyDescent="0.25">
      <c r="A546" s="8">
        <v>43533</v>
      </c>
      <c r="B546" s="9">
        <v>51767</v>
      </c>
    </row>
    <row r="547" spans="1:2" x14ac:dyDescent="0.25">
      <c r="A547" s="8">
        <v>43534</v>
      </c>
      <c r="B547" s="9">
        <v>51783</v>
      </c>
    </row>
    <row r="548" spans="1:2" x14ac:dyDescent="0.25">
      <c r="A548" s="8">
        <v>43535</v>
      </c>
      <c r="B548" s="9">
        <v>51811</v>
      </c>
    </row>
    <row r="549" spans="1:2" x14ac:dyDescent="0.25">
      <c r="A549" s="8">
        <v>43536</v>
      </c>
      <c r="B549" s="9">
        <v>51826</v>
      </c>
    </row>
    <row r="550" spans="1:2" x14ac:dyDescent="0.25">
      <c r="A550" s="8">
        <v>43537</v>
      </c>
      <c r="B550" s="9">
        <v>51854</v>
      </c>
    </row>
    <row r="551" spans="1:2" x14ac:dyDescent="0.25">
      <c r="A551" s="8">
        <v>43538</v>
      </c>
      <c r="B551" s="9">
        <v>51870</v>
      </c>
    </row>
    <row r="552" spans="1:2" x14ac:dyDescent="0.25">
      <c r="A552" s="8">
        <v>43539</v>
      </c>
      <c r="B552" s="9">
        <v>51895</v>
      </c>
    </row>
    <row r="553" spans="1:2" x14ac:dyDescent="0.25">
      <c r="A553" s="8">
        <v>43540</v>
      </c>
      <c r="B553" s="9">
        <v>51895</v>
      </c>
    </row>
    <row r="554" spans="1:2" x14ac:dyDescent="0.25">
      <c r="A554" s="8">
        <v>43541</v>
      </c>
      <c r="B554" s="9">
        <v>51895</v>
      </c>
    </row>
    <row r="555" spans="1:2" x14ac:dyDescent="0.25">
      <c r="A555" s="8">
        <v>43542</v>
      </c>
      <c r="B555" s="9">
        <v>51895</v>
      </c>
    </row>
    <row r="556" spans="1:2" x14ac:dyDescent="0.25">
      <c r="A556" s="8">
        <v>43543</v>
      </c>
      <c r="B556" s="9">
        <v>51895</v>
      </c>
    </row>
    <row r="557" spans="1:2" x14ac:dyDescent="0.25">
      <c r="A557" s="8">
        <v>43544</v>
      </c>
      <c r="B557" s="9">
        <v>51895</v>
      </c>
    </row>
    <row r="558" spans="1:2" x14ac:dyDescent="0.25">
      <c r="A558" s="8">
        <v>43545</v>
      </c>
      <c r="B558" s="9">
        <v>51895</v>
      </c>
    </row>
    <row r="559" spans="1:2" x14ac:dyDescent="0.25">
      <c r="A559" s="8">
        <v>43546</v>
      </c>
      <c r="B559" s="9">
        <v>51895</v>
      </c>
    </row>
    <row r="560" spans="1:2" x14ac:dyDescent="0.25">
      <c r="A560" s="8">
        <v>43547</v>
      </c>
      <c r="B560" s="9">
        <v>51895</v>
      </c>
    </row>
    <row r="561" spans="1:2" x14ac:dyDescent="0.25">
      <c r="A561" s="8">
        <v>43548</v>
      </c>
      <c r="B561" s="9">
        <v>51895</v>
      </c>
    </row>
    <row r="562" spans="1:2" x14ac:dyDescent="0.25">
      <c r="A562" s="8">
        <v>43549</v>
      </c>
      <c r="B562" s="9">
        <v>51895</v>
      </c>
    </row>
    <row r="563" spans="1:2" x14ac:dyDescent="0.25">
      <c r="A563" s="8">
        <v>43550</v>
      </c>
      <c r="B563" s="9">
        <v>51895</v>
      </c>
    </row>
    <row r="564" spans="1:2" x14ac:dyDescent="0.25">
      <c r="A564" s="8">
        <v>43551</v>
      </c>
      <c r="B564" s="9">
        <v>52102</v>
      </c>
    </row>
    <row r="565" spans="1:2" x14ac:dyDescent="0.25">
      <c r="A565" s="8">
        <v>43552</v>
      </c>
      <c r="B565" s="9">
        <v>52115</v>
      </c>
    </row>
    <row r="566" spans="1:2" x14ac:dyDescent="0.25">
      <c r="A566" s="8">
        <v>43553</v>
      </c>
      <c r="B566" s="9">
        <v>52132</v>
      </c>
    </row>
    <row r="567" spans="1:2" x14ac:dyDescent="0.25">
      <c r="A567" s="8">
        <v>43554</v>
      </c>
      <c r="B567" s="9">
        <v>52144</v>
      </c>
    </row>
    <row r="568" spans="1:2" x14ac:dyDescent="0.25">
      <c r="A568" s="8">
        <v>43555</v>
      </c>
      <c r="B568" s="9">
        <v>52169</v>
      </c>
    </row>
    <row r="569" spans="1:2" x14ac:dyDescent="0.25">
      <c r="A569" s="8">
        <v>43556</v>
      </c>
      <c r="B569" s="9">
        <v>53812</v>
      </c>
    </row>
    <row r="570" spans="1:2" x14ac:dyDescent="0.25">
      <c r="A570" s="8">
        <v>43557</v>
      </c>
      <c r="B570" s="9">
        <v>54994</v>
      </c>
    </row>
    <row r="571" spans="1:2" x14ac:dyDescent="0.25">
      <c r="A571" s="8">
        <v>43558</v>
      </c>
      <c r="B571" s="9">
        <v>55927</v>
      </c>
    </row>
    <row r="572" spans="1:2" x14ac:dyDescent="0.25">
      <c r="A572" s="8">
        <v>43559</v>
      </c>
      <c r="B572" s="9">
        <v>56475</v>
      </c>
    </row>
    <row r="573" spans="1:2" x14ac:dyDescent="0.25">
      <c r="A573" s="8">
        <v>43560</v>
      </c>
      <c r="B573" s="9">
        <v>56806</v>
      </c>
    </row>
    <row r="574" spans="1:2" x14ac:dyDescent="0.25">
      <c r="A574" s="8">
        <v>43561</v>
      </c>
      <c r="B574" s="9">
        <v>57074</v>
      </c>
    </row>
    <row r="575" spans="1:2" x14ac:dyDescent="0.25">
      <c r="A575" s="8">
        <v>43562</v>
      </c>
      <c r="B575" s="9">
        <v>57393</v>
      </c>
    </row>
    <row r="576" spans="1:2" x14ac:dyDescent="0.25">
      <c r="A576" s="8">
        <v>43563</v>
      </c>
      <c r="B576" s="9">
        <v>57760</v>
      </c>
    </row>
    <row r="577" spans="1:2" x14ac:dyDescent="0.25">
      <c r="A577" s="8">
        <v>43564</v>
      </c>
      <c r="B577" s="9">
        <v>59728</v>
      </c>
    </row>
    <row r="578" spans="1:2" x14ac:dyDescent="0.25">
      <c r="A578" s="8">
        <v>43565</v>
      </c>
      <c r="B578" s="9">
        <v>81709</v>
      </c>
    </row>
    <row r="579" spans="1:2" x14ac:dyDescent="0.25">
      <c r="A579" s="8">
        <v>43566</v>
      </c>
      <c r="B579" s="9">
        <v>83093</v>
      </c>
    </row>
    <row r="580" spans="1:2" x14ac:dyDescent="0.25">
      <c r="A580" s="8">
        <v>43567</v>
      </c>
      <c r="B580" s="9">
        <v>83393</v>
      </c>
    </row>
    <row r="581" spans="1:2" x14ac:dyDescent="0.25">
      <c r="A581" s="8">
        <v>43568</v>
      </c>
      <c r="B581" s="9">
        <v>83510</v>
      </c>
    </row>
    <row r="582" spans="1:2" x14ac:dyDescent="0.25">
      <c r="A582" s="8">
        <v>43569</v>
      </c>
      <c r="B582" s="9">
        <v>83556</v>
      </c>
    </row>
    <row r="583" spans="1:2" x14ac:dyDescent="0.25">
      <c r="A583" s="8">
        <v>43570</v>
      </c>
      <c r="B583" s="9">
        <v>83292</v>
      </c>
    </row>
    <row r="584" spans="1:2" x14ac:dyDescent="0.25">
      <c r="A584" s="8">
        <v>43571</v>
      </c>
      <c r="B584" s="9">
        <v>83068</v>
      </c>
    </row>
    <row r="585" spans="1:2" x14ac:dyDescent="0.25">
      <c r="A585" s="8">
        <v>43572</v>
      </c>
      <c r="B585" s="9">
        <v>82972</v>
      </c>
    </row>
    <row r="586" spans="1:2" x14ac:dyDescent="0.25">
      <c r="A586" s="8">
        <v>43573</v>
      </c>
      <c r="B586" s="9">
        <v>82967</v>
      </c>
    </row>
    <row r="587" spans="1:2" x14ac:dyDescent="0.25">
      <c r="A587" s="8">
        <v>43574</v>
      </c>
      <c r="B587" s="9">
        <v>82973</v>
      </c>
    </row>
    <row r="588" spans="1:2" x14ac:dyDescent="0.25">
      <c r="A588" s="8">
        <v>43575</v>
      </c>
      <c r="B588" s="9">
        <v>82983</v>
      </c>
    </row>
    <row r="589" spans="1:2" x14ac:dyDescent="0.25">
      <c r="A589" s="8">
        <v>43576</v>
      </c>
      <c r="B589" s="9">
        <v>82986</v>
      </c>
    </row>
    <row r="590" spans="1:2" x14ac:dyDescent="0.25">
      <c r="A590" s="8">
        <v>43577</v>
      </c>
      <c r="B590" s="9">
        <v>83003</v>
      </c>
    </row>
    <row r="591" spans="1:2" x14ac:dyDescent="0.25">
      <c r="A591" s="8">
        <v>43578</v>
      </c>
      <c r="B591" s="9">
        <v>82987</v>
      </c>
    </row>
    <row r="592" spans="1:2" x14ac:dyDescent="0.25">
      <c r="A592" s="8">
        <v>43579</v>
      </c>
      <c r="B592" s="9">
        <v>83017</v>
      </c>
    </row>
    <row r="593" spans="1:2" x14ac:dyDescent="0.25">
      <c r="A593" s="8">
        <v>43580</v>
      </c>
      <c r="B593" s="9">
        <v>83081</v>
      </c>
    </row>
    <row r="594" spans="1:2" x14ac:dyDescent="0.25">
      <c r="A594" s="8">
        <v>43581</v>
      </c>
      <c r="B594" s="9">
        <v>83099</v>
      </c>
    </row>
    <row r="595" spans="1:2" x14ac:dyDescent="0.25">
      <c r="A595" s="8">
        <v>43582</v>
      </c>
      <c r="B595" s="9">
        <v>83123</v>
      </c>
    </row>
    <row r="596" spans="1:2" x14ac:dyDescent="0.25">
      <c r="A596" s="8">
        <v>43583</v>
      </c>
      <c r="B596" s="9">
        <v>83169</v>
      </c>
    </row>
    <row r="597" spans="1:2" x14ac:dyDescent="0.25">
      <c r="A597" s="8">
        <v>43584</v>
      </c>
      <c r="B597" s="9">
        <v>83197</v>
      </c>
    </row>
    <row r="598" spans="1:2" x14ac:dyDescent="0.25">
      <c r="A598" s="8">
        <v>43585</v>
      </c>
      <c r="B598" s="9">
        <v>83228</v>
      </c>
    </row>
    <row r="599" spans="1:2" x14ac:dyDescent="0.25">
      <c r="A599" s="8">
        <v>43586</v>
      </c>
      <c r="B599" s="9">
        <v>83268</v>
      </c>
    </row>
    <row r="600" spans="1:2" x14ac:dyDescent="0.25">
      <c r="A600" s="8">
        <v>43587</v>
      </c>
      <c r="B600" s="9">
        <v>83346</v>
      </c>
    </row>
    <row r="601" spans="1:2" x14ac:dyDescent="0.25">
      <c r="A601" s="8">
        <v>43588</v>
      </c>
      <c r="B601" s="9">
        <v>83676</v>
      </c>
    </row>
    <row r="602" spans="1:2" x14ac:dyDescent="0.25">
      <c r="A602" s="8">
        <v>43589</v>
      </c>
      <c r="B602" s="9">
        <v>83914</v>
      </c>
    </row>
    <row r="603" spans="1:2" x14ac:dyDescent="0.25">
      <c r="A603" s="8">
        <v>43590</v>
      </c>
      <c r="B603" s="9">
        <v>84106</v>
      </c>
    </row>
    <row r="604" spans="1:2" x14ac:dyDescent="0.25">
      <c r="A604" s="8">
        <v>43591</v>
      </c>
      <c r="B604" s="9">
        <v>84273</v>
      </c>
    </row>
    <row r="605" spans="1:2" x14ac:dyDescent="0.25">
      <c r="A605" s="8">
        <v>43592</v>
      </c>
      <c r="B605" s="9">
        <v>84363</v>
      </c>
    </row>
    <row r="606" spans="1:2" x14ac:dyDescent="0.25">
      <c r="A606" s="8">
        <v>43593</v>
      </c>
      <c r="B606" s="9">
        <v>84455</v>
      </c>
    </row>
    <row r="607" spans="1:2" x14ac:dyDescent="0.25">
      <c r="A607" s="8">
        <v>43594</v>
      </c>
      <c r="B607" s="9">
        <v>84494</v>
      </c>
    </row>
    <row r="608" spans="1:2" x14ac:dyDescent="0.25">
      <c r="A608" s="8">
        <v>43595</v>
      </c>
      <c r="B608" s="9">
        <v>84574</v>
      </c>
    </row>
    <row r="609" spans="1:2" x14ac:dyDescent="0.25">
      <c r="A609" s="8">
        <v>43596</v>
      </c>
      <c r="B609" s="9">
        <v>84632</v>
      </c>
    </row>
    <row r="610" spans="1:2" x14ac:dyDescent="0.25">
      <c r="A610" s="8">
        <v>43597</v>
      </c>
      <c r="B610" s="9">
        <v>84699</v>
      </c>
    </row>
    <row r="611" spans="1:2" x14ac:dyDescent="0.25">
      <c r="A611" s="8">
        <v>43598</v>
      </c>
      <c r="B611" s="9">
        <v>84759</v>
      </c>
    </row>
    <row r="612" spans="1:2" x14ac:dyDescent="0.25">
      <c r="A612" s="8">
        <v>43599</v>
      </c>
      <c r="B612" s="9">
        <v>84895</v>
      </c>
    </row>
    <row r="613" spans="1:2" x14ac:dyDescent="0.25">
      <c r="A613" s="8">
        <v>43600</v>
      </c>
      <c r="B613" s="9">
        <v>85143</v>
      </c>
    </row>
    <row r="614" spans="1:2" x14ac:dyDescent="0.25">
      <c r="A614" s="8">
        <v>43601</v>
      </c>
      <c r="B614" s="9">
        <v>85326</v>
      </c>
    </row>
    <row r="615" spans="1:2" x14ac:dyDescent="0.25">
      <c r="A615" s="8">
        <v>43602</v>
      </c>
      <c r="B615" s="9">
        <v>85457</v>
      </c>
    </row>
    <row r="616" spans="1:2" x14ac:dyDescent="0.25">
      <c r="A616" s="8">
        <v>43603</v>
      </c>
      <c r="B616" s="9">
        <v>85509</v>
      </c>
    </row>
    <row r="617" spans="1:2" x14ac:dyDescent="0.25">
      <c r="A617" s="8">
        <v>43604</v>
      </c>
      <c r="B617" s="9">
        <v>85539</v>
      </c>
    </row>
    <row r="618" spans="1:2" x14ac:dyDescent="0.25">
      <c r="A618" s="8">
        <v>43605</v>
      </c>
      <c r="B618" s="9">
        <v>85564</v>
      </c>
    </row>
    <row r="619" spans="1:2" x14ac:dyDescent="0.25">
      <c r="A619" s="8">
        <v>43606</v>
      </c>
      <c r="B619" s="9">
        <v>85594</v>
      </c>
    </row>
    <row r="620" spans="1:2" x14ac:dyDescent="0.25">
      <c r="A620" s="8">
        <v>43607</v>
      </c>
      <c r="B620" s="9">
        <v>85563</v>
      </c>
    </row>
    <row r="621" spans="1:2" x14ac:dyDescent="0.25">
      <c r="A621" s="8">
        <v>43608</v>
      </c>
      <c r="B621" s="9">
        <v>85620</v>
      </c>
    </row>
    <row r="622" spans="1:2" x14ac:dyDescent="0.25">
      <c r="A622" s="8">
        <v>43609</v>
      </c>
      <c r="B622" s="9">
        <v>85676</v>
      </c>
    </row>
    <row r="623" spans="1:2" x14ac:dyDescent="0.25">
      <c r="A623" s="8">
        <v>43610</v>
      </c>
      <c r="B623" s="9">
        <v>85688</v>
      </c>
    </row>
    <row r="624" spans="1:2" x14ac:dyDescent="0.25">
      <c r="A624" s="8">
        <v>43611</v>
      </c>
      <c r="B624" s="9">
        <v>85719</v>
      </c>
    </row>
    <row r="625" spans="1:2" x14ac:dyDescent="0.25">
      <c r="A625" s="8">
        <v>43612</v>
      </c>
      <c r="B625" s="9">
        <v>85728</v>
      </c>
    </row>
    <row r="626" spans="1:2" x14ac:dyDescent="0.25">
      <c r="A626" s="8">
        <v>43613</v>
      </c>
      <c r="B626" s="9">
        <v>85735</v>
      </c>
    </row>
    <row r="627" spans="1:2" x14ac:dyDescent="0.25">
      <c r="A627" s="8">
        <v>43614</v>
      </c>
      <c r="B627" s="9">
        <v>85730</v>
      </c>
    </row>
    <row r="628" spans="1:2" x14ac:dyDescent="0.25">
      <c r="A628" s="8">
        <v>43615</v>
      </c>
      <c r="B628" s="9">
        <v>85744</v>
      </c>
    </row>
    <row r="629" spans="1:2" x14ac:dyDescent="0.25">
      <c r="A629" s="8">
        <v>43616</v>
      </c>
      <c r="B629" s="9">
        <v>85752</v>
      </c>
    </row>
    <row r="630" spans="1:2" x14ac:dyDescent="0.25">
      <c r="A630" s="8">
        <v>43617</v>
      </c>
      <c r="B630" s="9">
        <v>85755</v>
      </c>
    </row>
    <row r="631" spans="1:2" x14ac:dyDescent="0.25">
      <c r="A631" s="8">
        <v>43618</v>
      </c>
      <c r="B631" s="9">
        <v>85758</v>
      </c>
    </row>
    <row r="632" spans="1:2" x14ac:dyDescent="0.25">
      <c r="A632" s="8">
        <v>43619</v>
      </c>
      <c r="B632" s="9">
        <v>85770</v>
      </c>
    </row>
    <row r="633" spans="1:2" x14ac:dyDescent="0.25">
      <c r="A633" s="8">
        <v>43620</v>
      </c>
      <c r="B633" s="9">
        <v>85770</v>
      </c>
    </row>
    <row r="634" spans="1:2" x14ac:dyDescent="0.25">
      <c r="A634" s="8">
        <v>43621</v>
      </c>
      <c r="B634" s="9">
        <v>85755</v>
      </c>
    </row>
    <row r="635" spans="1:2" x14ac:dyDescent="0.25">
      <c r="A635" s="8">
        <v>43622</v>
      </c>
      <c r="B635" s="9">
        <v>85743</v>
      </c>
    </row>
    <row r="636" spans="1:2" x14ac:dyDescent="0.25">
      <c r="A636" s="8">
        <v>43623</v>
      </c>
      <c r="B636" s="9">
        <v>85751</v>
      </c>
    </row>
    <row r="637" spans="1:2" x14ac:dyDescent="0.25">
      <c r="A637" s="8">
        <v>43624</v>
      </c>
      <c r="B637" s="9">
        <v>85757</v>
      </c>
    </row>
    <row r="638" spans="1:2" x14ac:dyDescent="0.25">
      <c r="A638" s="8">
        <v>43625</v>
      </c>
      <c r="B638" s="9">
        <v>85769</v>
      </c>
    </row>
    <row r="639" spans="1:2" x14ac:dyDescent="0.25">
      <c r="A639" s="8">
        <v>43626</v>
      </c>
      <c r="B639" s="9">
        <v>85761</v>
      </c>
    </row>
    <row r="640" spans="1:2" x14ac:dyDescent="0.25">
      <c r="A640" s="8">
        <v>43627</v>
      </c>
      <c r="B640" s="9">
        <v>85761</v>
      </c>
    </row>
    <row r="641" spans="1:2" x14ac:dyDescent="0.25">
      <c r="A641" s="8">
        <v>43628</v>
      </c>
      <c r="B641" s="9">
        <v>85772</v>
      </c>
    </row>
    <row r="642" spans="1:2" x14ac:dyDescent="0.25">
      <c r="A642" s="8">
        <v>43629</v>
      </c>
      <c r="B642" s="9">
        <v>85766</v>
      </c>
    </row>
    <row r="643" spans="1:2" x14ac:dyDescent="0.25">
      <c r="A643" s="8">
        <v>43630</v>
      </c>
      <c r="B643" s="9">
        <v>85777</v>
      </c>
    </row>
    <row r="644" spans="1:2" x14ac:dyDescent="0.25">
      <c r="A644" s="8">
        <v>43631</v>
      </c>
      <c r="B644" s="9">
        <v>85778</v>
      </c>
    </row>
    <row r="645" spans="1:2" x14ac:dyDescent="0.25">
      <c r="A645" s="8">
        <v>43632</v>
      </c>
      <c r="B645" s="9">
        <v>85777</v>
      </c>
    </row>
    <row r="646" spans="1:2" x14ac:dyDescent="0.25">
      <c r="A646" s="8">
        <v>43633</v>
      </c>
      <c r="B646" s="9">
        <v>85823</v>
      </c>
    </row>
    <row r="647" spans="1:2" x14ac:dyDescent="0.25">
      <c r="A647" s="8">
        <v>43634</v>
      </c>
      <c r="B647" s="9">
        <v>85885</v>
      </c>
    </row>
    <row r="648" spans="1:2" x14ac:dyDescent="0.25">
      <c r="A648" s="8">
        <v>43635</v>
      </c>
      <c r="B648" s="9">
        <v>85950</v>
      </c>
    </row>
    <row r="649" spans="1:2" x14ac:dyDescent="0.25">
      <c r="A649" s="8">
        <v>43636</v>
      </c>
      <c r="B649" s="9">
        <v>86032</v>
      </c>
    </row>
    <row r="650" spans="1:2" x14ac:dyDescent="0.25">
      <c r="A650" s="8">
        <v>43637</v>
      </c>
      <c r="B650" s="9">
        <v>86126</v>
      </c>
    </row>
    <row r="651" spans="1:2" x14ac:dyDescent="0.25">
      <c r="A651" s="8">
        <v>43638</v>
      </c>
      <c r="B651" s="9">
        <v>86138</v>
      </c>
    </row>
    <row r="652" spans="1:2" x14ac:dyDescent="0.25">
      <c r="A652" s="8">
        <v>43639</v>
      </c>
      <c r="B652" s="9">
        <v>86146</v>
      </c>
    </row>
    <row r="653" spans="1:2" x14ac:dyDescent="0.25">
      <c r="A653" s="8">
        <v>43640</v>
      </c>
      <c r="B653" s="9">
        <v>86133</v>
      </c>
    </row>
    <row r="654" spans="1:2" x14ac:dyDescent="0.25">
      <c r="A654" s="8">
        <v>43641</v>
      </c>
      <c r="B654" s="9">
        <v>86128</v>
      </c>
    </row>
    <row r="655" spans="1:2" x14ac:dyDescent="0.25">
      <c r="A655" s="8">
        <v>43642</v>
      </c>
      <c r="B655" s="9">
        <v>86139</v>
      </c>
    </row>
    <row r="656" spans="1:2" x14ac:dyDescent="0.25">
      <c r="A656" s="8">
        <v>43643</v>
      </c>
      <c r="B656" s="9">
        <v>86141</v>
      </c>
    </row>
    <row r="657" spans="1:2" x14ac:dyDescent="0.25">
      <c r="A657" s="8">
        <v>43644</v>
      </c>
      <c r="B657" s="9">
        <v>86136</v>
      </c>
    </row>
    <row r="658" spans="1:2" x14ac:dyDescent="0.25">
      <c r="A658" s="8">
        <v>43645</v>
      </c>
      <c r="B658" s="9">
        <v>86140</v>
      </c>
    </row>
    <row r="659" spans="1:2" x14ac:dyDescent="0.25">
      <c r="A659" s="8">
        <v>43646</v>
      </c>
      <c r="B659" s="9">
        <v>86147</v>
      </c>
    </row>
    <row r="660" spans="1:2" x14ac:dyDescent="0.25">
      <c r="A660" s="8">
        <v>43647</v>
      </c>
      <c r="B660" s="9">
        <v>86138</v>
      </c>
    </row>
    <row r="661" spans="1:2" x14ac:dyDescent="0.25">
      <c r="A661" s="8">
        <v>43648</v>
      </c>
      <c r="B661" s="9">
        <v>86179</v>
      </c>
    </row>
    <row r="662" spans="1:2" x14ac:dyDescent="0.25">
      <c r="A662" s="8">
        <v>43649</v>
      </c>
      <c r="B662" s="9">
        <v>86193</v>
      </c>
    </row>
    <row r="663" spans="1:2" x14ac:dyDescent="0.25">
      <c r="A663" s="8">
        <v>43650</v>
      </c>
      <c r="B663" s="9">
        <v>86195</v>
      </c>
    </row>
    <row r="664" spans="1:2" x14ac:dyDescent="0.25">
      <c r="A664" s="8">
        <v>43651</v>
      </c>
      <c r="B664" s="9">
        <v>86203</v>
      </c>
    </row>
    <row r="665" spans="1:2" x14ac:dyDescent="0.25">
      <c r="A665" s="8">
        <v>43652</v>
      </c>
      <c r="B665" s="9">
        <v>86218</v>
      </c>
    </row>
    <row r="666" spans="1:2" x14ac:dyDescent="0.25">
      <c r="A666" s="8">
        <v>43653</v>
      </c>
      <c r="B666" s="9">
        <v>86229</v>
      </c>
    </row>
    <row r="667" spans="1:2" x14ac:dyDescent="0.25">
      <c r="A667" s="8">
        <v>43654</v>
      </c>
      <c r="B667" s="9">
        <v>86189</v>
      </c>
    </row>
    <row r="668" spans="1:2" x14ac:dyDescent="0.25">
      <c r="A668" s="8">
        <v>43655</v>
      </c>
      <c r="B668" s="9">
        <v>86175</v>
      </c>
    </row>
    <row r="669" spans="1:2" x14ac:dyDescent="0.25">
      <c r="A669" s="8">
        <v>43656</v>
      </c>
      <c r="B669" s="9">
        <v>86147</v>
      </c>
    </row>
    <row r="670" spans="1:2" x14ac:dyDescent="0.25">
      <c r="A670" s="8">
        <v>43657</v>
      </c>
      <c r="B670" s="9">
        <v>86159</v>
      </c>
    </row>
    <row r="671" spans="1:2" x14ac:dyDescent="0.25">
      <c r="A671" s="8">
        <v>43658</v>
      </c>
      <c r="B671" s="9">
        <v>86169</v>
      </c>
    </row>
    <row r="672" spans="1:2" x14ac:dyDescent="0.25">
      <c r="A672" s="8">
        <v>43659</v>
      </c>
      <c r="B672" s="9">
        <v>86184</v>
      </c>
    </row>
    <row r="673" spans="1:2" x14ac:dyDescent="0.25">
      <c r="A673" s="8">
        <v>43660</v>
      </c>
      <c r="B673" s="9">
        <v>86183</v>
      </c>
    </row>
    <row r="674" spans="1:2" x14ac:dyDescent="0.25">
      <c r="A674" s="8">
        <v>43661</v>
      </c>
      <c r="B674" s="9">
        <v>86193</v>
      </c>
    </row>
    <row r="675" spans="1:2" x14ac:dyDescent="0.25">
      <c r="A675" s="8">
        <v>43662</v>
      </c>
      <c r="B675" s="9">
        <v>86271</v>
      </c>
    </row>
    <row r="676" spans="1:2" x14ac:dyDescent="0.25">
      <c r="A676" s="8">
        <v>43663</v>
      </c>
      <c r="B676" s="9">
        <v>86314</v>
      </c>
    </row>
    <row r="677" spans="1:2" x14ac:dyDescent="0.25">
      <c r="A677" s="8">
        <v>43664</v>
      </c>
      <c r="B677" s="9">
        <v>86348</v>
      </c>
    </row>
    <row r="678" spans="1:2" x14ac:dyDescent="0.25">
      <c r="A678" s="8">
        <v>43665</v>
      </c>
      <c r="B678" s="9">
        <v>86340</v>
      </c>
    </row>
    <row r="679" spans="1:2" x14ac:dyDescent="0.25">
      <c r="A679" s="8">
        <v>43666</v>
      </c>
      <c r="B679" s="9">
        <v>86355</v>
      </c>
    </row>
    <row r="680" spans="1:2" x14ac:dyDescent="0.25">
      <c r="A680" s="8">
        <v>43667</v>
      </c>
      <c r="B680" s="9">
        <v>86375</v>
      </c>
    </row>
    <row r="681" spans="1:2" x14ac:dyDescent="0.25">
      <c r="A681" s="8">
        <v>43668</v>
      </c>
      <c r="B681" s="9">
        <v>86389</v>
      </c>
    </row>
    <row r="682" spans="1:2" x14ac:dyDescent="0.25">
      <c r="A682" s="8">
        <v>43669</v>
      </c>
      <c r="B682" s="9">
        <v>86400</v>
      </c>
    </row>
    <row r="683" spans="1:2" x14ac:dyDescent="0.25">
      <c r="A683" s="8">
        <v>43670</v>
      </c>
      <c r="B683" s="9">
        <v>86402</v>
      </c>
    </row>
    <row r="684" spans="1:2" x14ac:dyDescent="0.25">
      <c r="A684" s="8">
        <v>43671</v>
      </c>
      <c r="B684" s="9">
        <v>86416</v>
      </c>
    </row>
    <row r="685" spans="1:2" x14ac:dyDescent="0.25">
      <c r="A685" s="8">
        <v>43672</v>
      </c>
      <c r="B685" s="9">
        <v>86408</v>
      </c>
    </row>
    <row r="686" spans="1:2" x14ac:dyDescent="0.25">
      <c r="A686" s="8">
        <v>43673</v>
      </c>
      <c r="B686" s="9">
        <v>86420</v>
      </c>
    </row>
    <row r="687" spans="1:2" x14ac:dyDescent="0.25">
      <c r="A687" s="8">
        <v>43674</v>
      </c>
      <c r="B687" s="9">
        <v>86431</v>
      </c>
    </row>
    <row r="688" spans="1:2" x14ac:dyDescent="0.25">
      <c r="A688" s="8">
        <v>43675</v>
      </c>
      <c r="B688" s="9">
        <v>86440</v>
      </c>
    </row>
    <row r="689" spans="1:2" x14ac:dyDescent="0.25">
      <c r="A689" s="8">
        <v>43676</v>
      </c>
      <c r="B689" s="9">
        <v>86426</v>
      </c>
    </row>
    <row r="690" spans="1:2" x14ac:dyDescent="0.25">
      <c r="A690" s="8">
        <v>43677</v>
      </c>
      <c r="B690" s="9">
        <v>86431</v>
      </c>
    </row>
    <row r="691" spans="1:2" x14ac:dyDescent="0.25">
      <c r="A691" s="8">
        <v>43678</v>
      </c>
      <c r="B691" s="9">
        <v>86438</v>
      </c>
    </row>
    <row r="692" spans="1:2" x14ac:dyDescent="0.25">
      <c r="A692" s="8">
        <v>43679</v>
      </c>
      <c r="B692" s="9">
        <v>86440</v>
      </c>
    </row>
    <row r="693" spans="1:2" x14ac:dyDescent="0.25">
      <c r="A693" s="8">
        <v>43680</v>
      </c>
      <c r="B693" s="9">
        <v>86446</v>
      </c>
    </row>
    <row r="694" spans="1:2" x14ac:dyDescent="0.25">
      <c r="A694" s="8">
        <v>43681</v>
      </c>
      <c r="B694" s="9">
        <v>86448</v>
      </c>
    </row>
    <row r="695" spans="1:2" x14ac:dyDescent="0.25">
      <c r="A695" s="8">
        <v>43682</v>
      </c>
      <c r="B695" s="9">
        <v>86455</v>
      </c>
    </row>
    <row r="696" spans="1:2" x14ac:dyDescent="0.25">
      <c r="A696" s="8">
        <v>43683</v>
      </c>
      <c r="B696" s="9">
        <v>86450</v>
      </c>
    </row>
    <row r="697" spans="1:2" x14ac:dyDescent="0.25">
      <c r="A697" s="8">
        <v>43684</v>
      </c>
      <c r="B697" s="9">
        <v>86451</v>
      </c>
    </row>
    <row r="698" spans="1:2" x14ac:dyDescent="0.25">
      <c r="A698" s="8">
        <v>43685</v>
      </c>
      <c r="B698" s="9">
        <v>86451</v>
      </c>
    </row>
    <row r="699" spans="1:2" x14ac:dyDescent="0.25">
      <c r="A699" s="8">
        <v>43686</v>
      </c>
      <c r="B699" s="9">
        <v>86456</v>
      </c>
    </row>
    <row r="700" spans="1:2" x14ac:dyDescent="0.25">
      <c r="A700" s="8">
        <v>43687</v>
      </c>
      <c r="B700" s="9">
        <v>86449</v>
      </c>
    </row>
    <row r="701" spans="1:2" x14ac:dyDescent="0.25">
      <c r="A701" s="8">
        <v>43688</v>
      </c>
      <c r="B701" s="9">
        <v>86462</v>
      </c>
    </row>
    <row r="702" spans="1:2" x14ac:dyDescent="0.25">
      <c r="A702" s="8">
        <v>43689</v>
      </c>
      <c r="B702" s="9">
        <v>86463</v>
      </c>
    </row>
    <row r="703" spans="1:2" x14ac:dyDescent="0.25">
      <c r="A703" s="8">
        <v>43690</v>
      </c>
      <c r="B703" s="9">
        <v>86463</v>
      </c>
    </row>
    <row r="704" spans="1:2" x14ac:dyDescent="0.25">
      <c r="A704" s="8">
        <v>43691</v>
      </c>
      <c r="B704" s="9">
        <v>86466</v>
      </c>
    </row>
    <row r="705" spans="1:2" x14ac:dyDescent="0.25">
      <c r="A705" s="8">
        <v>43692</v>
      </c>
      <c r="B705" s="9">
        <v>86497</v>
      </c>
    </row>
    <row r="706" spans="1:2" x14ac:dyDescent="0.25">
      <c r="A706" s="8">
        <v>43693</v>
      </c>
      <c r="B706" s="9">
        <v>86512</v>
      </c>
    </row>
    <row r="707" spans="1:2" x14ac:dyDescent="0.25">
      <c r="A707" s="8">
        <v>43694</v>
      </c>
      <c r="B707" s="9">
        <v>86525</v>
      </c>
    </row>
    <row r="708" spans="1:2" x14ac:dyDescent="0.25">
      <c r="A708" s="8">
        <v>43695</v>
      </c>
      <c r="B708" s="9">
        <v>86527</v>
      </c>
    </row>
    <row r="709" spans="1:2" x14ac:dyDescent="0.25">
      <c r="A709" s="8">
        <v>43696</v>
      </c>
      <c r="B709" s="9">
        <v>86532</v>
      </c>
    </row>
    <row r="710" spans="1:2" x14ac:dyDescent="0.25">
      <c r="A710" s="8">
        <v>43697</v>
      </c>
      <c r="B710" s="9">
        <v>86552</v>
      </c>
    </row>
    <row r="711" spans="1:2" x14ac:dyDescent="0.25">
      <c r="A711" s="8">
        <v>43698</v>
      </c>
      <c r="B711" s="9">
        <v>86569</v>
      </c>
    </row>
    <row r="712" spans="1:2" x14ac:dyDescent="0.25">
      <c r="A712" s="8">
        <v>43699</v>
      </c>
      <c r="B712" s="9">
        <v>86564</v>
      </c>
    </row>
    <row r="713" spans="1:2" x14ac:dyDescent="0.25">
      <c r="A713" s="8">
        <v>43700</v>
      </c>
      <c r="B713" s="9">
        <v>86570</v>
      </c>
    </row>
    <row r="714" spans="1:2" x14ac:dyDescent="0.25">
      <c r="A714" s="8">
        <v>43701</v>
      </c>
      <c r="B714" s="9">
        <v>86577</v>
      </c>
    </row>
    <row r="715" spans="1:2" x14ac:dyDescent="0.25">
      <c r="A715" s="8">
        <v>43702</v>
      </c>
      <c r="B715" s="9">
        <v>86588</v>
      </c>
    </row>
    <row r="716" spans="1:2" x14ac:dyDescent="0.25">
      <c r="A716" s="8">
        <v>43703</v>
      </c>
      <c r="B716" s="9">
        <v>86590</v>
      </c>
    </row>
    <row r="717" spans="1:2" x14ac:dyDescent="0.25">
      <c r="A717" s="8">
        <v>43704</v>
      </c>
      <c r="B717" s="9">
        <v>86603</v>
      </c>
    </row>
    <row r="718" spans="1:2" x14ac:dyDescent="0.25">
      <c r="A718" s="8">
        <v>43705</v>
      </c>
      <c r="B718" s="9">
        <v>86612</v>
      </c>
    </row>
    <row r="719" spans="1:2" x14ac:dyDescent="0.25">
      <c r="A719" s="8">
        <v>43706</v>
      </c>
      <c r="B719" s="9">
        <v>86618</v>
      </c>
    </row>
    <row r="720" spans="1:2" x14ac:dyDescent="0.25">
      <c r="A720" s="8">
        <v>43707</v>
      </c>
      <c r="B720" s="9">
        <v>86637</v>
      </c>
    </row>
    <row r="721" spans="1:2" x14ac:dyDescent="0.25">
      <c r="A721" s="8">
        <v>43708</v>
      </c>
      <c r="B721" s="9">
        <v>86649</v>
      </c>
    </row>
    <row r="722" spans="1:2" x14ac:dyDescent="0.25">
      <c r="A722" s="8">
        <v>43709</v>
      </c>
      <c r="B722" s="9">
        <v>86670</v>
      </c>
    </row>
    <row r="723" spans="1:2" x14ac:dyDescent="0.25">
      <c r="A723" s="8">
        <v>43710</v>
      </c>
      <c r="B723" s="9">
        <v>86681</v>
      </c>
    </row>
    <row r="724" spans="1:2" x14ac:dyDescent="0.25">
      <c r="A724" s="8">
        <v>43711</v>
      </c>
      <c r="B724" s="9">
        <v>86684</v>
      </c>
    </row>
    <row r="725" spans="1:2" x14ac:dyDescent="0.25">
      <c r="A725" s="8">
        <v>43712</v>
      </c>
      <c r="B725" s="9">
        <v>86697</v>
      </c>
    </row>
    <row r="726" spans="1:2" x14ac:dyDescent="0.25">
      <c r="A726" s="8">
        <v>43713</v>
      </c>
      <c r="B726" s="9">
        <v>86706</v>
      </c>
    </row>
    <row r="727" spans="1:2" x14ac:dyDescent="0.25">
      <c r="A727" s="8">
        <v>43714</v>
      </c>
      <c r="B727" s="9">
        <v>86706</v>
      </c>
    </row>
    <row r="728" spans="1:2" x14ac:dyDescent="0.25">
      <c r="A728" s="8">
        <v>43715</v>
      </c>
      <c r="B728" s="9">
        <v>86710</v>
      </c>
    </row>
    <row r="729" spans="1:2" x14ac:dyDescent="0.25">
      <c r="A729" s="8">
        <v>43716</v>
      </c>
      <c r="B729" s="9">
        <v>86715</v>
      </c>
    </row>
    <row r="730" spans="1:2" x14ac:dyDescent="0.25">
      <c r="A730" s="8">
        <v>43717</v>
      </c>
      <c r="B730" s="9">
        <v>86721</v>
      </c>
    </row>
    <row r="731" spans="1:2" x14ac:dyDescent="0.25">
      <c r="A731" s="8">
        <v>43718</v>
      </c>
      <c r="B731" s="9">
        <v>86825</v>
      </c>
    </row>
    <row r="732" spans="1:2" x14ac:dyDescent="0.25">
      <c r="A732" s="8">
        <v>43719</v>
      </c>
      <c r="B732" s="9">
        <v>86835</v>
      </c>
    </row>
    <row r="733" spans="1:2" x14ac:dyDescent="0.25">
      <c r="A733" s="8">
        <v>43720</v>
      </c>
      <c r="B733" s="9">
        <v>86826</v>
      </c>
    </row>
    <row r="734" spans="1:2" x14ac:dyDescent="0.25">
      <c r="A734" s="8">
        <v>43721</v>
      </c>
      <c r="B734" s="9">
        <v>86838</v>
      </c>
    </row>
    <row r="735" spans="1:2" x14ac:dyDescent="0.25">
      <c r="A735" s="8">
        <v>43722</v>
      </c>
      <c r="B735" s="9">
        <v>86852</v>
      </c>
    </row>
    <row r="736" spans="1:2" x14ac:dyDescent="0.25">
      <c r="A736" s="8">
        <v>43723</v>
      </c>
      <c r="B736" s="9">
        <v>86855</v>
      </c>
    </row>
    <row r="737" spans="1:2" x14ac:dyDescent="0.25">
      <c r="A737" s="8">
        <v>43724</v>
      </c>
      <c r="B737" s="9">
        <v>86878</v>
      </c>
    </row>
    <row r="738" spans="1:2" x14ac:dyDescent="0.25">
      <c r="A738" s="8">
        <v>43725</v>
      </c>
      <c r="B738" s="9">
        <v>86800</v>
      </c>
    </row>
    <row r="739" spans="1:2" x14ac:dyDescent="0.25">
      <c r="A739" s="8">
        <v>43726</v>
      </c>
      <c r="B739" s="9">
        <v>86900</v>
      </c>
    </row>
    <row r="740" spans="1:2" x14ac:dyDescent="0.25">
      <c r="A740" s="8">
        <v>43727</v>
      </c>
      <c r="B740" s="9">
        <v>86900</v>
      </c>
    </row>
    <row r="741" spans="1:2" x14ac:dyDescent="0.25">
      <c r="A741" s="8">
        <v>43728</v>
      </c>
      <c r="B741" s="9">
        <v>86900</v>
      </c>
    </row>
    <row r="742" spans="1:2" x14ac:dyDescent="0.25">
      <c r="A742" s="8">
        <v>43729</v>
      </c>
      <c r="B742" s="9">
        <v>86900</v>
      </c>
    </row>
    <row r="743" spans="1:2" x14ac:dyDescent="0.25">
      <c r="A743" s="8">
        <v>43730</v>
      </c>
      <c r="B743" s="9">
        <v>86900</v>
      </c>
    </row>
    <row r="744" spans="1:2" x14ac:dyDescent="0.25">
      <c r="A744" s="8">
        <v>43731</v>
      </c>
      <c r="B744" s="9">
        <v>86900</v>
      </c>
    </row>
    <row r="745" spans="1:2" x14ac:dyDescent="0.25">
      <c r="A745" s="8">
        <v>43732</v>
      </c>
      <c r="B745" s="9">
        <v>87000</v>
      </c>
    </row>
    <row r="746" spans="1:2" x14ac:dyDescent="0.25">
      <c r="A746" s="8">
        <v>43733</v>
      </c>
      <c r="B746" s="9">
        <v>87000</v>
      </c>
    </row>
    <row r="747" spans="1:2" x14ac:dyDescent="0.25">
      <c r="A747" s="8">
        <v>43734</v>
      </c>
      <c r="B747" s="9">
        <v>87000</v>
      </c>
    </row>
    <row r="748" spans="1:2" x14ac:dyDescent="0.25">
      <c r="A748" s="8">
        <v>43735</v>
      </c>
      <c r="B748" s="9">
        <v>87000</v>
      </c>
    </row>
    <row r="749" spans="1:2" x14ac:dyDescent="0.25">
      <c r="A749" s="8">
        <v>43736</v>
      </c>
      <c r="B749" s="9">
        <v>87000</v>
      </c>
    </row>
    <row r="750" spans="1:2" x14ac:dyDescent="0.25">
      <c r="A750" s="8">
        <v>43737</v>
      </c>
      <c r="B750" s="9">
        <v>87000</v>
      </c>
    </row>
    <row r="751" spans="1:2" x14ac:dyDescent="0.25">
      <c r="A751" s="8">
        <v>43738</v>
      </c>
      <c r="B751" s="9">
        <v>87000</v>
      </c>
    </row>
    <row r="752" spans="1:2" x14ac:dyDescent="0.25">
      <c r="A752" s="8">
        <v>43739</v>
      </c>
      <c r="B752" s="9">
        <v>87000</v>
      </c>
    </row>
    <row r="753" spans="1:2" x14ac:dyDescent="0.25">
      <c r="A753" s="8">
        <v>43740</v>
      </c>
      <c r="B753" s="9">
        <v>87000</v>
      </c>
    </row>
    <row r="754" spans="1:2" x14ac:dyDescent="0.25">
      <c r="A754" s="8">
        <v>43741</v>
      </c>
      <c r="B754" s="9">
        <v>87100</v>
      </c>
    </row>
    <row r="755" spans="1:2" x14ac:dyDescent="0.25">
      <c r="A755" s="8">
        <v>43742</v>
      </c>
      <c r="B755" s="9">
        <v>87100</v>
      </c>
    </row>
    <row r="756" spans="1:2" x14ac:dyDescent="0.25">
      <c r="A756" s="8">
        <v>43743</v>
      </c>
      <c r="B756" s="9">
        <v>87100</v>
      </c>
    </row>
    <row r="757" spans="1:2" x14ac:dyDescent="0.25">
      <c r="A757" s="8">
        <v>43744</v>
      </c>
      <c r="B757" s="9">
        <v>87100</v>
      </c>
    </row>
    <row r="758" spans="1:2" x14ac:dyDescent="0.25">
      <c r="A758" s="8">
        <v>43745</v>
      </c>
      <c r="B758" s="9">
        <v>87100</v>
      </c>
    </row>
    <row r="759" spans="1:2" x14ac:dyDescent="0.25">
      <c r="A759" s="8">
        <v>43746</v>
      </c>
      <c r="B759" s="9">
        <v>87100</v>
      </c>
    </row>
    <row r="760" spans="1:2" x14ac:dyDescent="0.25">
      <c r="A760" s="8">
        <v>43747</v>
      </c>
      <c r="B760" s="9">
        <v>87100</v>
      </c>
    </row>
    <row r="761" spans="1:2" x14ac:dyDescent="0.25">
      <c r="A761" s="8">
        <v>43748</v>
      </c>
      <c r="B761" s="9">
        <v>87200</v>
      </c>
    </row>
    <row r="762" spans="1:2" x14ac:dyDescent="0.25">
      <c r="A762" s="8">
        <v>43749</v>
      </c>
      <c r="B762" s="9">
        <v>87200</v>
      </c>
    </row>
    <row r="763" spans="1:2" x14ac:dyDescent="0.25">
      <c r="A763" s="8">
        <v>43750</v>
      </c>
      <c r="B763" s="9">
        <v>87200</v>
      </c>
    </row>
    <row r="764" spans="1:2" x14ac:dyDescent="0.25">
      <c r="A764" s="8">
        <v>43751</v>
      </c>
      <c r="B764" s="9">
        <v>87300</v>
      </c>
    </row>
    <row r="765" spans="1:2" x14ac:dyDescent="0.25">
      <c r="A765" s="8">
        <v>43752</v>
      </c>
      <c r="B765" s="9">
        <v>87300</v>
      </c>
    </row>
    <row r="766" spans="1:2" x14ac:dyDescent="0.25">
      <c r="A766" s="8">
        <v>43753</v>
      </c>
      <c r="B766" s="9">
        <v>87400</v>
      </c>
    </row>
    <row r="767" spans="1:2" x14ac:dyDescent="0.25">
      <c r="A767" s="8">
        <v>43754</v>
      </c>
      <c r="B767" s="9">
        <v>87400</v>
      </c>
    </row>
    <row r="768" spans="1:2" x14ac:dyDescent="0.25">
      <c r="A768" s="8">
        <v>43755</v>
      </c>
      <c r="B768" s="9">
        <v>87500</v>
      </c>
    </row>
    <row r="769" spans="1:2" x14ac:dyDescent="0.25">
      <c r="A769" s="8">
        <v>43756</v>
      </c>
      <c r="B769" s="9">
        <v>87600</v>
      </c>
    </row>
    <row r="770" spans="1:2" x14ac:dyDescent="0.25">
      <c r="A770" s="8">
        <v>43757</v>
      </c>
      <c r="B770" s="9">
        <v>87600</v>
      </c>
    </row>
    <row r="771" spans="1:2" x14ac:dyDescent="0.25">
      <c r="A771" s="8">
        <v>43758</v>
      </c>
      <c r="B771" s="9">
        <v>87600</v>
      </c>
    </row>
    <row r="772" spans="1:2" x14ac:dyDescent="0.25">
      <c r="A772" s="8">
        <v>43759</v>
      </c>
      <c r="B772" s="9">
        <v>87600</v>
      </c>
    </row>
    <row r="773" spans="1:2" x14ac:dyDescent="0.25">
      <c r="A773" s="8">
        <v>43760</v>
      </c>
      <c r="B773" s="9">
        <v>87600</v>
      </c>
    </row>
    <row r="774" spans="1:2" x14ac:dyDescent="0.25">
      <c r="A774" s="8">
        <v>43761</v>
      </c>
      <c r="B774" s="9">
        <v>87600</v>
      </c>
    </row>
    <row r="775" spans="1:2" x14ac:dyDescent="0.25">
      <c r="A775" s="8">
        <v>43762</v>
      </c>
      <c r="B775" s="9">
        <v>87600</v>
      </c>
    </row>
    <row r="776" spans="1:2" x14ac:dyDescent="0.25">
      <c r="A776" s="8">
        <v>43763</v>
      </c>
      <c r="B776" s="9">
        <v>87700</v>
      </c>
    </row>
    <row r="777" spans="1:2" x14ac:dyDescent="0.25">
      <c r="A777" s="8">
        <v>43764</v>
      </c>
      <c r="B777" s="9">
        <v>87700</v>
      </c>
    </row>
    <row r="778" spans="1:2" x14ac:dyDescent="0.25">
      <c r="A778" s="8">
        <v>43765</v>
      </c>
      <c r="B778" s="9">
        <v>87700</v>
      </c>
    </row>
    <row r="779" spans="1:2" x14ac:dyDescent="0.25">
      <c r="A779" s="8">
        <v>43766</v>
      </c>
      <c r="B779" s="9">
        <v>87700</v>
      </c>
    </row>
    <row r="780" spans="1:2" x14ac:dyDescent="0.25">
      <c r="A780" s="8">
        <v>43767</v>
      </c>
      <c r="B780" s="9">
        <v>87700</v>
      </c>
    </row>
    <row r="781" spans="1:2" x14ac:dyDescent="0.25">
      <c r="A781" s="8">
        <v>43768</v>
      </c>
      <c r="B781" s="9">
        <v>87700</v>
      </c>
    </row>
    <row r="782" spans="1:2" x14ac:dyDescent="0.25">
      <c r="A782" s="8">
        <v>43769</v>
      </c>
      <c r="B782" s="9">
        <v>87700</v>
      </c>
    </row>
    <row r="783" spans="1:2" x14ac:dyDescent="0.25">
      <c r="A783" s="8">
        <v>43770</v>
      </c>
      <c r="B783" s="9">
        <v>87800</v>
      </c>
    </row>
    <row r="784" spans="1:2" x14ac:dyDescent="0.25">
      <c r="A784" s="8">
        <v>43771</v>
      </c>
      <c r="B784" s="9">
        <v>87800</v>
      </c>
    </row>
    <row r="785" spans="1:2" x14ac:dyDescent="0.25">
      <c r="A785" s="8">
        <v>43772</v>
      </c>
      <c r="B785" s="9">
        <v>87800</v>
      </c>
    </row>
    <row r="786" spans="1:2" x14ac:dyDescent="0.25">
      <c r="A786" s="8">
        <v>43773</v>
      </c>
      <c r="B786" s="9">
        <v>87800</v>
      </c>
    </row>
    <row r="787" spans="1:2" x14ac:dyDescent="0.25">
      <c r="A787" s="8">
        <v>43774</v>
      </c>
      <c r="B787" s="9">
        <v>87800</v>
      </c>
    </row>
    <row r="788" spans="1:2" x14ac:dyDescent="0.25">
      <c r="A788" s="8">
        <v>43775</v>
      </c>
      <c r="B788" s="9">
        <v>87800</v>
      </c>
    </row>
    <row r="789" spans="1:2" x14ac:dyDescent="0.25">
      <c r="A789" s="8">
        <v>43776</v>
      </c>
      <c r="B789" s="9">
        <v>87800</v>
      </c>
    </row>
    <row r="790" spans="1:2" x14ac:dyDescent="0.25">
      <c r="A790" s="8">
        <v>43777</v>
      </c>
      <c r="B790" s="9">
        <v>87900</v>
      </c>
    </row>
    <row r="791" spans="1:2" x14ac:dyDescent="0.25">
      <c r="A791" s="8">
        <v>43778</v>
      </c>
      <c r="B791" s="9">
        <v>87900</v>
      </c>
    </row>
    <row r="792" spans="1:2" x14ac:dyDescent="0.25">
      <c r="A792" s="8">
        <v>43779</v>
      </c>
      <c r="B792" s="9">
        <v>87900</v>
      </c>
    </row>
    <row r="793" spans="1:2" x14ac:dyDescent="0.25">
      <c r="A793" s="8">
        <v>43780</v>
      </c>
      <c r="B793" s="9">
        <v>87900</v>
      </c>
    </row>
    <row r="794" spans="1:2" x14ac:dyDescent="0.25">
      <c r="A794" s="8">
        <v>43781</v>
      </c>
      <c r="B794" s="9">
        <v>87900</v>
      </c>
    </row>
    <row r="795" spans="1:2" x14ac:dyDescent="0.25">
      <c r="A795" s="8">
        <v>43782</v>
      </c>
      <c r="B795" s="9">
        <v>87900</v>
      </c>
    </row>
    <row r="796" spans="1:2" x14ac:dyDescent="0.25">
      <c r="A796" s="8">
        <v>43783</v>
      </c>
      <c r="B796" s="9">
        <v>87900</v>
      </c>
    </row>
    <row r="797" spans="1:2" x14ac:dyDescent="0.25">
      <c r="A797" s="8">
        <v>43784</v>
      </c>
      <c r="B797" s="9">
        <v>87900</v>
      </c>
    </row>
    <row r="798" spans="1:2" x14ac:dyDescent="0.25">
      <c r="A798" s="8">
        <v>43785</v>
      </c>
      <c r="B798" s="9">
        <v>87900</v>
      </c>
    </row>
    <row r="799" spans="1:2" x14ac:dyDescent="0.25">
      <c r="A799" s="8">
        <v>43786</v>
      </c>
      <c r="B799" s="9">
        <v>87900</v>
      </c>
    </row>
    <row r="800" spans="1:2" x14ac:dyDescent="0.25">
      <c r="A800" s="8">
        <v>43787</v>
      </c>
      <c r="B800" s="9">
        <v>87900</v>
      </c>
    </row>
    <row r="801" spans="1:2" x14ac:dyDescent="0.25">
      <c r="A801" s="8">
        <v>43788</v>
      </c>
      <c r="B801" s="9">
        <v>87900</v>
      </c>
    </row>
    <row r="802" spans="1:2" x14ac:dyDescent="0.25">
      <c r="A802" s="8">
        <v>43789</v>
      </c>
      <c r="B802" s="9">
        <v>87900</v>
      </c>
    </row>
    <row r="803" spans="1:2" x14ac:dyDescent="0.25">
      <c r="A803" s="8">
        <v>43790</v>
      </c>
      <c r="B803" s="9">
        <v>87900</v>
      </c>
    </row>
    <row r="804" spans="1:2" x14ac:dyDescent="0.25">
      <c r="A804" s="8">
        <v>43791</v>
      </c>
      <c r="B804" s="9">
        <v>87900</v>
      </c>
    </row>
    <row r="805" spans="1:2" x14ac:dyDescent="0.25">
      <c r="A805" s="8">
        <v>43792</v>
      </c>
      <c r="B805" s="9">
        <v>88000</v>
      </c>
    </row>
    <row r="806" spans="1:2" x14ac:dyDescent="0.25">
      <c r="A806" s="8">
        <v>43793</v>
      </c>
      <c r="B806" s="9">
        <v>88000</v>
      </c>
    </row>
    <row r="807" spans="1:2" x14ac:dyDescent="0.25">
      <c r="A807" s="8">
        <v>43794</v>
      </c>
      <c r="B807" s="9">
        <v>88000</v>
      </c>
    </row>
    <row r="808" spans="1:2" x14ac:dyDescent="0.25">
      <c r="A808" s="8">
        <v>43795</v>
      </c>
      <c r="B808" s="9">
        <v>88000</v>
      </c>
    </row>
    <row r="809" spans="1:2" x14ac:dyDescent="0.25">
      <c r="A809" s="8">
        <v>43796</v>
      </c>
      <c r="B809" s="9">
        <v>88000</v>
      </c>
    </row>
    <row r="810" spans="1:2" x14ac:dyDescent="0.25">
      <c r="A810" s="8">
        <v>43797</v>
      </c>
      <c r="B810" s="9">
        <v>88000</v>
      </c>
    </row>
    <row r="811" spans="1:2" x14ac:dyDescent="0.25">
      <c r="A811" s="8">
        <v>43798</v>
      </c>
      <c r="B811" s="9">
        <v>88000</v>
      </c>
    </row>
    <row r="812" spans="1:2" x14ac:dyDescent="0.25">
      <c r="A812" s="8">
        <v>43799</v>
      </c>
      <c r="B812" s="9">
        <v>88000</v>
      </c>
    </row>
    <row r="813" spans="1:2" x14ac:dyDescent="0.25">
      <c r="A813" s="8">
        <v>43800</v>
      </c>
      <c r="B813" s="9">
        <v>88000</v>
      </c>
    </row>
    <row r="814" spans="1:2" x14ac:dyDescent="0.25">
      <c r="A814" s="8">
        <v>43801</v>
      </c>
      <c r="B814" s="9">
        <v>88000</v>
      </c>
    </row>
    <row r="815" spans="1:2" x14ac:dyDescent="0.25">
      <c r="A815" s="8">
        <v>43802</v>
      </c>
      <c r="B815" s="9">
        <v>88000</v>
      </c>
    </row>
    <row r="816" spans="1:2" x14ac:dyDescent="0.25">
      <c r="A816" s="8">
        <v>43803</v>
      </c>
      <c r="B816" s="9">
        <v>88100</v>
      </c>
    </row>
    <row r="817" spans="1:2" x14ac:dyDescent="0.25">
      <c r="A817" s="8">
        <v>43804</v>
      </c>
      <c r="B817" s="9">
        <v>88100</v>
      </c>
    </row>
    <row r="818" spans="1:2" x14ac:dyDescent="0.25">
      <c r="A818" s="8">
        <v>43805</v>
      </c>
      <c r="B818" s="9">
        <v>88100</v>
      </c>
    </row>
    <row r="819" spans="1:2" x14ac:dyDescent="0.25">
      <c r="A819" s="8">
        <v>43806</v>
      </c>
      <c r="B819" s="9">
        <v>88100</v>
      </c>
    </row>
    <row r="820" spans="1:2" x14ac:dyDescent="0.25">
      <c r="A820" s="8">
        <v>43807</v>
      </c>
      <c r="B820" s="9">
        <v>88100</v>
      </c>
    </row>
    <row r="821" spans="1:2" x14ac:dyDescent="0.25">
      <c r="A821" s="8">
        <v>43808</v>
      </c>
      <c r="B821" s="9">
        <v>88100</v>
      </c>
    </row>
    <row r="822" spans="1:2" x14ac:dyDescent="0.25">
      <c r="A822" s="8">
        <v>43809</v>
      </c>
      <c r="B822" s="9">
        <v>88200</v>
      </c>
    </row>
    <row r="823" spans="1:2" x14ac:dyDescent="0.25">
      <c r="A823" s="8">
        <v>43810</v>
      </c>
      <c r="B823" s="9">
        <v>88200</v>
      </c>
    </row>
    <row r="824" spans="1:2" x14ac:dyDescent="0.25">
      <c r="A824" s="8">
        <v>43811</v>
      </c>
      <c r="B824" s="9">
        <v>88300</v>
      </c>
    </row>
    <row r="825" spans="1:2" x14ac:dyDescent="0.25">
      <c r="A825" s="8">
        <v>43812</v>
      </c>
      <c r="B825" s="9">
        <v>88300</v>
      </c>
    </row>
    <row r="826" spans="1:2" x14ac:dyDescent="0.25">
      <c r="A826" s="8">
        <v>43813</v>
      </c>
      <c r="B826" s="9">
        <v>88300</v>
      </c>
    </row>
    <row r="827" spans="1:2" x14ac:dyDescent="0.25">
      <c r="A827" s="8">
        <v>43814</v>
      </c>
      <c r="B827" s="9">
        <v>88300</v>
      </c>
    </row>
    <row r="828" spans="1:2" x14ac:dyDescent="0.25">
      <c r="A828" s="8">
        <v>43815</v>
      </c>
      <c r="B828" s="9">
        <v>88300</v>
      </c>
    </row>
    <row r="829" spans="1:2" x14ac:dyDescent="0.25">
      <c r="A829" s="8">
        <v>43816</v>
      </c>
      <c r="B829" s="9">
        <v>88300</v>
      </c>
    </row>
    <row r="830" spans="1:2" x14ac:dyDescent="0.25">
      <c r="A830" s="8">
        <v>43817</v>
      </c>
      <c r="B830" s="9">
        <v>88300</v>
      </c>
    </row>
    <row r="831" spans="1:2" x14ac:dyDescent="0.25">
      <c r="A831" s="8">
        <v>43818</v>
      </c>
      <c r="B831" s="9">
        <v>88300</v>
      </c>
    </row>
    <row r="832" spans="1:2" x14ac:dyDescent="0.25">
      <c r="A832" s="8">
        <v>43819</v>
      </c>
      <c r="B832" s="9">
        <v>88400</v>
      </c>
    </row>
    <row r="833" spans="1:2" x14ac:dyDescent="0.25">
      <c r="A833" s="8">
        <v>43820</v>
      </c>
      <c r="B833" s="9">
        <v>88400</v>
      </c>
    </row>
    <row r="834" spans="1:2" x14ac:dyDescent="0.25">
      <c r="A834" s="8">
        <v>43821</v>
      </c>
      <c r="B834" s="9">
        <v>88400</v>
      </c>
    </row>
    <row r="835" spans="1:2" x14ac:dyDescent="0.25">
      <c r="A835" s="8">
        <v>43822</v>
      </c>
      <c r="B835" s="9">
        <v>88400</v>
      </c>
    </row>
    <row r="836" spans="1:2" x14ac:dyDescent="0.25">
      <c r="A836" s="8">
        <v>43823</v>
      </c>
      <c r="B836" s="9">
        <v>88400</v>
      </c>
    </row>
    <row r="837" spans="1:2" x14ac:dyDescent="0.25">
      <c r="A837" s="8">
        <v>43824</v>
      </c>
      <c r="B837" s="9">
        <v>88400</v>
      </c>
    </row>
    <row r="838" spans="1:2" x14ac:dyDescent="0.25">
      <c r="A838" s="8">
        <v>43825</v>
      </c>
      <c r="B838" s="9">
        <v>88500</v>
      </c>
    </row>
    <row r="839" spans="1:2" x14ac:dyDescent="0.25">
      <c r="A839" s="8">
        <v>43826</v>
      </c>
      <c r="B839" s="9">
        <v>88500</v>
      </c>
    </row>
    <row r="840" spans="1:2" x14ac:dyDescent="0.25">
      <c r="A840" s="8">
        <v>43827</v>
      </c>
      <c r="B840" s="9">
        <v>88500</v>
      </c>
    </row>
    <row r="841" spans="1:2" x14ac:dyDescent="0.25">
      <c r="A841" s="8">
        <v>43828</v>
      </c>
      <c r="B841" s="9">
        <v>88500</v>
      </c>
    </row>
    <row r="842" spans="1:2" x14ac:dyDescent="0.25">
      <c r="A842" s="8">
        <v>43829</v>
      </c>
      <c r="B842" s="9">
        <v>88500</v>
      </c>
    </row>
    <row r="843" spans="1:2" x14ac:dyDescent="0.25">
      <c r="A843" s="8">
        <v>43830</v>
      </c>
      <c r="B843" s="9">
        <v>88500</v>
      </c>
    </row>
    <row r="844" spans="1:2" x14ac:dyDescent="0.25">
      <c r="A844" s="8">
        <v>43831</v>
      </c>
      <c r="B844" s="9">
        <v>88500</v>
      </c>
    </row>
    <row r="845" spans="1:2" x14ac:dyDescent="0.25">
      <c r="A845" s="8">
        <v>43832</v>
      </c>
      <c r="B845" s="9">
        <v>88600</v>
      </c>
    </row>
    <row r="846" spans="1:2" x14ac:dyDescent="0.25">
      <c r="A846" s="8">
        <v>43833</v>
      </c>
      <c r="B846" s="9">
        <v>88600</v>
      </c>
    </row>
    <row r="847" spans="1:2" x14ac:dyDescent="0.25">
      <c r="A847" s="8">
        <v>43834</v>
      </c>
      <c r="B847" s="9">
        <v>88600</v>
      </c>
    </row>
    <row r="848" spans="1:2" x14ac:dyDescent="0.25">
      <c r="A848" s="8">
        <v>43835</v>
      </c>
      <c r="B848" s="9">
        <v>88600</v>
      </c>
    </row>
    <row r="849" spans="1:2" x14ac:dyDescent="0.25">
      <c r="A849" s="8">
        <v>43836</v>
      </c>
      <c r="B849" s="9">
        <v>88600</v>
      </c>
    </row>
    <row r="850" spans="1:2" x14ac:dyDescent="0.25">
      <c r="A850" s="8">
        <v>43837</v>
      </c>
      <c r="B850" s="9">
        <v>88600</v>
      </c>
    </row>
    <row r="851" spans="1:2" x14ac:dyDescent="0.25">
      <c r="A851" s="8">
        <v>43838</v>
      </c>
      <c r="B851" s="9">
        <v>88700</v>
      </c>
    </row>
    <row r="852" spans="1:2" x14ac:dyDescent="0.25">
      <c r="A852" s="8">
        <v>43839</v>
      </c>
      <c r="B852" s="9">
        <v>88700</v>
      </c>
    </row>
    <row r="853" spans="1:2" x14ac:dyDescent="0.25">
      <c r="A853" s="8">
        <v>43840</v>
      </c>
      <c r="B853" s="9">
        <v>88700</v>
      </c>
    </row>
    <row r="854" spans="1:2" x14ac:dyDescent="0.25">
      <c r="A854" s="8">
        <v>43841</v>
      </c>
      <c r="B854" s="9">
        <v>88700</v>
      </c>
    </row>
    <row r="855" spans="1:2" x14ac:dyDescent="0.25">
      <c r="A855" s="8">
        <v>43842</v>
      </c>
      <c r="B855" s="9">
        <v>88800</v>
      </c>
    </row>
    <row r="856" spans="1:2" x14ac:dyDescent="0.25">
      <c r="A856" s="8">
        <v>43843</v>
      </c>
      <c r="B856" s="9">
        <v>88700</v>
      </c>
    </row>
    <row r="857" spans="1:2" x14ac:dyDescent="0.25">
      <c r="A857" s="8">
        <v>43844</v>
      </c>
      <c r="B857" s="9">
        <v>88700</v>
      </c>
    </row>
    <row r="858" spans="1:2" x14ac:dyDescent="0.25">
      <c r="A858" s="8">
        <v>43845</v>
      </c>
      <c r="B858" s="9">
        <v>88700</v>
      </c>
    </row>
    <row r="859" spans="1:2" x14ac:dyDescent="0.25">
      <c r="A859" s="8">
        <v>43846</v>
      </c>
      <c r="B859" s="9">
        <v>88700</v>
      </c>
    </row>
    <row r="860" spans="1:2" x14ac:dyDescent="0.25">
      <c r="A860" s="8">
        <v>43847</v>
      </c>
      <c r="B860" s="9">
        <v>88800</v>
      </c>
    </row>
    <row r="861" spans="1:2" x14ac:dyDescent="0.25">
      <c r="A861" s="8">
        <v>43848</v>
      </c>
      <c r="B861" s="9">
        <v>88800</v>
      </c>
    </row>
    <row r="862" spans="1:2" x14ac:dyDescent="0.25">
      <c r="A862" s="8">
        <v>43849</v>
      </c>
      <c r="B862" s="9">
        <v>88800</v>
      </c>
    </row>
    <row r="863" spans="1:2" x14ac:dyDescent="0.25">
      <c r="A863" s="8">
        <v>43850</v>
      </c>
      <c r="B863" s="9">
        <v>88800</v>
      </c>
    </row>
    <row r="864" spans="1:2" x14ac:dyDescent="0.25">
      <c r="A864" s="8">
        <v>43851</v>
      </c>
      <c r="B864" s="9">
        <v>88800</v>
      </c>
    </row>
    <row r="865" spans="1:2" x14ac:dyDescent="0.25">
      <c r="A865" s="8">
        <v>43852</v>
      </c>
      <c r="B865" s="9">
        <v>88900</v>
      </c>
    </row>
    <row r="866" spans="1:2" x14ac:dyDescent="0.25">
      <c r="A866" s="8">
        <v>43853</v>
      </c>
      <c r="B866" s="9">
        <v>88900</v>
      </c>
    </row>
    <row r="867" spans="1:2" x14ac:dyDescent="0.25">
      <c r="A867" s="8">
        <v>43854</v>
      </c>
      <c r="B867" s="9">
        <v>88900</v>
      </c>
    </row>
    <row r="868" spans="1:2" x14ac:dyDescent="0.25">
      <c r="A868" s="8">
        <v>43855</v>
      </c>
      <c r="B868" s="9">
        <v>88900</v>
      </c>
    </row>
    <row r="869" spans="1:2" x14ac:dyDescent="0.25">
      <c r="A869" s="8">
        <v>43856</v>
      </c>
      <c r="B869" s="9">
        <v>88900</v>
      </c>
    </row>
    <row r="870" spans="1:2" x14ac:dyDescent="0.25">
      <c r="A870" s="8">
        <v>43857</v>
      </c>
      <c r="B870" s="9">
        <v>89000</v>
      </c>
    </row>
    <row r="871" spans="1:2" x14ac:dyDescent="0.25">
      <c r="A871" s="8">
        <v>43858</v>
      </c>
      <c r="B871" s="9">
        <v>89000</v>
      </c>
    </row>
    <row r="872" spans="1:2" x14ac:dyDescent="0.25">
      <c r="A872" s="8">
        <v>43859</v>
      </c>
      <c r="B872" s="9">
        <v>89000</v>
      </c>
    </row>
    <row r="873" spans="1:2" x14ac:dyDescent="0.25">
      <c r="A873" s="8">
        <v>43860</v>
      </c>
      <c r="B873" s="9">
        <v>89100</v>
      </c>
    </row>
    <row r="874" spans="1:2" x14ac:dyDescent="0.25">
      <c r="A874" s="8">
        <v>43861</v>
      </c>
      <c r="B874" s="9">
        <v>89100</v>
      </c>
    </row>
    <row r="875" spans="1:2" x14ac:dyDescent="0.25">
      <c r="A875" s="8">
        <v>43862</v>
      </c>
      <c r="B875" s="9">
        <v>89100</v>
      </c>
    </row>
    <row r="876" spans="1:2" x14ac:dyDescent="0.25">
      <c r="A876" s="8">
        <v>43863</v>
      </c>
      <c r="B876" s="9">
        <v>89200</v>
      </c>
    </row>
    <row r="877" spans="1:2" x14ac:dyDescent="0.25">
      <c r="A877" s="8">
        <v>43864</v>
      </c>
      <c r="B877" s="9">
        <v>89200</v>
      </c>
    </row>
    <row r="878" spans="1:2" x14ac:dyDescent="0.25">
      <c r="A878" s="8">
        <v>43865</v>
      </c>
      <c r="B878" s="9">
        <v>89200</v>
      </c>
    </row>
    <row r="879" spans="1:2" x14ac:dyDescent="0.25">
      <c r="A879" s="8">
        <v>43866</v>
      </c>
      <c r="B879" s="9">
        <v>89300</v>
      </c>
    </row>
    <row r="880" spans="1:2" x14ac:dyDescent="0.25">
      <c r="A880" s="8">
        <v>43867</v>
      </c>
      <c r="B880" s="9">
        <v>89300</v>
      </c>
    </row>
    <row r="881" spans="1:2" x14ac:dyDescent="0.25">
      <c r="A881" s="8">
        <v>43868</v>
      </c>
      <c r="B881" s="9">
        <v>89300</v>
      </c>
    </row>
    <row r="882" spans="1:2" x14ac:dyDescent="0.25">
      <c r="A882" s="8">
        <v>43869</v>
      </c>
      <c r="B882" s="9">
        <v>89300</v>
      </c>
    </row>
    <row r="883" spans="1:2" x14ac:dyDescent="0.25">
      <c r="A883" s="8">
        <v>43870</v>
      </c>
      <c r="B883" s="9">
        <v>89300</v>
      </c>
    </row>
    <row r="884" spans="1:2" x14ac:dyDescent="0.25">
      <c r="A884" s="8">
        <v>43871</v>
      </c>
      <c r="B884" s="9">
        <v>89300</v>
      </c>
    </row>
    <row r="885" spans="1:2" x14ac:dyDescent="0.25">
      <c r="A885" s="8">
        <v>43872</v>
      </c>
      <c r="B885" s="9">
        <v>89400</v>
      </c>
    </row>
    <row r="886" spans="1:2" x14ac:dyDescent="0.25">
      <c r="A886" s="8">
        <v>43873</v>
      </c>
      <c r="B886" s="9">
        <v>89400</v>
      </c>
    </row>
    <row r="887" spans="1:2" x14ac:dyDescent="0.25">
      <c r="A887" s="8">
        <v>43874</v>
      </c>
      <c r="B887" s="9">
        <v>89400</v>
      </c>
    </row>
    <row r="888" spans="1:2" x14ac:dyDescent="0.25">
      <c r="A888" s="8">
        <v>43875</v>
      </c>
      <c r="B888" s="9">
        <v>89400</v>
      </c>
    </row>
    <row r="889" spans="1:2" x14ac:dyDescent="0.25">
      <c r="A889" s="8">
        <v>43876</v>
      </c>
      <c r="B889" s="9">
        <v>89500</v>
      </c>
    </row>
    <row r="890" spans="1:2" x14ac:dyDescent="0.25">
      <c r="A890" s="8">
        <v>43877</v>
      </c>
      <c r="B890" s="9">
        <v>89500</v>
      </c>
    </row>
    <row r="891" spans="1:2" x14ac:dyDescent="0.25">
      <c r="A891" s="8">
        <v>43878</v>
      </c>
      <c r="B891" s="9">
        <v>89500</v>
      </c>
    </row>
    <row r="892" spans="1:2" x14ac:dyDescent="0.25">
      <c r="A892" s="8">
        <v>43879</v>
      </c>
      <c r="B892" s="9">
        <v>89500</v>
      </c>
    </row>
    <row r="893" spans="1:2" x14ac:dyDescent="0.25">
      <c r="A893" s="8">
        <v>43880</v>
      </c>
      <c r="B893" s="9">
        <v>89600</v>
      </c>
    </row>
    <row r="894" spans="1:2" x14ac:dyDescent="0.25">
      <c r="A894" s="8">
        <v>43881</v>
      </c>
      <c r="B894" s="9">
        <v>89600</v>
      </c>
    </row>
    <row r="895" spans="1:2" x14ac:dyDescent="0.25">
      <c r="A895" s="8">
        <v>43882</v>
      </c>
      <c r="B895" s="9">
        <v>89700</v>
      </c>
    </row>
    <row r="896" spans="1:2" x14ac:dyDescent="0.25">
      <c r="A896" s="8">
        <v>43883</v>
      </c>
      <c r="B896" s="9">
        <v>89700</v>
      </c>
    </row>
    <row r="897" spans="1:2" x14ac:dyDescent="0.25">
      <c r="A897" s="8">
        <v>43884</v>
      </c>
      <c r="B897" s="9">
        <v>89700</v>
      </c>
    </row>
    <row r="898" spans="1:2" x14ac:dyDescent="0.25">
      <c r="A898" s="8">
        <v>43885</v>
      </c>
      <c r="B898" s="9">
        <v>89800</v>
      </c>
    </row>
    <row r="899" spans="1:2" x14ac:dyDescent="0.25">
      <c r="A899" s="8">
        <v>43886</v>
      </c>
      <c r="B899" s="9">
        <v>89800</v>
      </c>
    </row>
    <row r="900" spans="1:2" x14ac:dyDescent="0.25">
      <c r="A900" s="8">
        <v>43887</v>
      </c>
      <c r="B900" s="9">
        <v>89800</v>
      </c>
    </row>
    <row r="901" spans="1:2" x14ac:dyDescent="0.25">
      <c r="A901" s="8">
        <v>43888</v>
      </c>
      <c r="B901" s="9">
        <v>89800</v>
      </c>
    </row>
    <row r="902" spans="1:2" x14ac:dyDescent="0.25">
      <c r="A902" s="8">
        <v>43889</v>
      </c>
      <c r="B902" s="9">
        <v>89800</v>
      </c>
    </row>
    <row r="903" spans="1:2" x14ac:dyDescent="0.25">
      <c r="A903" s="8">
        <v>43890</v>
      </c>
      <c r="B903" s="9">
        <v>89900</v>
      </c>
    </row>
    <row r="904" spans="1:2" x14ac:dyDescent="0.25">
      <c r="A904" s="8">
        <v>43891</v>
      </c>
      <c r="B904" s="9">
        <v>89900</v>
      </c>
    </row>
    <row r="905" spans="1:2" x14ac:dyDescent="0.25">
      <c r="A905" s="8">
        <v>43892</v>
      </c>
      <c r="B905" s="9">
        <v>89900</v>
      </c>
    </row>
    <row r="906" spans="1:2" x14ac:dyDescent="0.25">
      <c r="A906" s="8">
        <v>43893</v>
      </c>
      <c r="B906" s="9">
        <v>90000</v>
      </c>
    </row>
    <row r="907" spans="1:2" x14ac:dyDescent="0.25">
      <c r="A907" s="8">
        <v>43894</v>
      </c>
      <c r="B907" s="9">
        <v>90000</v>
      </c>
    </row>
    <row r="908" spans="1:2" x14ac:dyDescent="0.25">
      <c r="A908" s="8">
        <v>43895</v>
      </c>
      <c r="B908" s="9">
        <v>90100</v>
      </c>
    </row>
    <row r="909" spans="1:2" x14ac:dyDescent="0.25">
      <c r="A909" s="8">
        <v>43896</v>
      </c>
      <c r="B909" s="9">
        <v>90200</v>
      </c>
    </row>
    <row r="910" spans="1:2" x14ac:dyDescent="0.25">
      <c r="A910" s="8">
        <v>43897</v>
      </c>
      <c r="B910" s="9">
        <v>90200</v>
      </c>
    </row>
    <row r="911" spans="1:2" x14ac:dyDescent="0.25">
      <c r="A911" s="8">
        <v>43898</v>
      </c>
      <c r="B911" s="9">
        <v>90200</v>
      </c>
    </row>
    <row r="912" spans="1:2" x14ac:dyDescent="0.25">
      <c r="A912" s="8">
        <v>43899</v>
      </c>
      <c r="B912" s="9">
        <v>90200</v>
      </c>
    </row>
    <row r="913" spans="1:2" x14ac:dyDescent="0.25">
      <c r="A913" s="8">
        <v>43900</v>
      </c>
      <c r="B913" s="9">
        <v>90300</v>
      </c>
    </row>
    <row r="914" spans="1:2" x14ac:dyDescent="0.25">
      <c r="A914" s="8">
        <v>43901</v>
      </c>
      <c r="B914" s="9">
        <v>90300</v>
      </c>
    </row>
    <row r="915" spans="1:2" x14ac:dyDescent="0.25">
      <c r="A915" s="8">
        <v>43902</v>
      </c>
      <c r="B915" s="9">
        <v>90400</v>
      </c>
    </row>
    <row r="916" spans="1:2" x14ac:dyDescent="0.25">
      <c r="A916" s="8">
        <v>43903</v>
      </c>
      <c r="B916" s="9">
        <v>90400</v>
      </c>
    </row>
    <row r="917" spans="1:2" x14ac:dyDescent="0.25">
      <c r="A917" s="8">
        <v>43904</v>
      </c>
      <c r="B917" s="9">
        <v>90500</v>
      </c>
    </row>
    <row r="918" spans="1:2" x14ac:dyDescent="0.25">
      <c r="A918" s="8">
        <v>43905</v>
      </c>
      <c r="B918" s="9">
        <v>90500</v>
      </c>
    </row>
    <row r="919" spans="1:2" x14ac:dyDescent="0.25">
      <c r="A919" s="8">
        <v>43906</v>
      </c>
      <c r="B919" s="9">
        <v>90500</v>
      </c>
    </row>
    <row r="920" spans="1:2" x14ac:dyDescent="0.25">
      <c r="A920" s="8">
        <v>43907</v>
      </c>
      <c r="B920" s="9">
        <v>90600</v>
      </c>
    </row>
    <row r="921" spans="1:2" x14ac:dyDescent="0.25">
      <c r="A921" s="8">
        <v>43908</v>
      </c>
      <c r="B921" s="9">
        <v>90600</v>
      </c>
    </row>
    <row r="922" spans="1:2" x14ac:dyDescent="0.25">
      <c r="A922" s="8">
        <v>43909</v>
      </c>
      <c r="B922" s="9">
        <v>90700</v>
      </c>
    </row>
    <row r="923" spans="1:2" x14ac:dyDescent="0.25">
      <c r="A923" s="8">
        <v>43910</v>
      </c>
      <c r="B923" s="9">
        <v>90700</v>
      </c>
    </row>
    <row r="924" spans="1:2" x14ac:dyDescent="0.25">
      <c r="A924" s="8">
        <v>43911</v>
      </c>
      <c r="B924" s="9">
        <v>90800</v>
      </c>
    </row>
    <row r="925" spans="1:2" x14ac:dyDescent="0.25">
      <c r="A925" s="8">
        <v>43912</v>
      </c>
      <c r="B925" s="9">
        <v>90800</v>
      </c>
    </row>
    <row r="926" spans="1:2" x14ac:dyDescent="0.25">
      <c r="A926" s="8">
        <v>43913</v>
      </c>
      <c r="B926" s="9">
        <v>90800</v>
      </c>
    </row>
    <row r="927" spans="1:2" x14ac:dyDescent="0.25">
      <c r="A927" s="8">
        <v>43914</v>
      </c>
      <c r="B927" s="9">
        <v>90900</v>
      </c>
    </row>
    <row r="928" spans="1:2" x14ac:dyDescent="0.25">
      <c r="A928" s="8">
        <v>43915</v>
      </c>
      <c r="B928" s="9">
        <v>90900</v>
      </c>
    </row>
    <row r="929" spans="1:2" x14ac:dyDescent="0.25">
      <c r="A929" s="8">
        <v>43916</v>
      </c>
      <c r="B929" s="9">
        <v>91000</v>
      </c>
    </row>
    <row r="930" spans="1:2" x14ac:dyDescent="0.25">
      <c r="A930" s="8">
        <v>43917</v>
      </c>
      <c r="B930" s="9">
        <v>91100</v>
      </c>
    </row>
    <row r="931" spans="1:2" x14ac:dyDescent="0.25">
      <c r="A931" s="8">
        <v>43918</v>
      </c>
      <c r="B931" s="9">
        <v>91100</v>
      </c>
    </row>
    <row r="932" spans="1:2" x14ac:dyDescent="0.25">
      <c r="A932" s="8">
        <v>43919</v>
      </c>
      <c r="B932" s="9">
        <v>91100</v>
      </c>
    </row>
    <row r="933" spans="1:2" x14ac:dyDescent="0.25">
      <c r="A933" s="8">
        <v>43920</v>
      </c>
      <c r="B933" s="9">
        <v>91200</v>
      </c>
    </row>
    <row r="934" spans="1:2" x14ac:dyDescent="0.25">
      <c r="A934" s="8">
        <v>43921</v>
      </c>
      <c r="B934" s="9">
        <v>91200</v>
      </c>
    </row>
    <row r="935" spans="1:2" x14ac:dyDescent="0.25">
      <c r="A935" s="8">
        <v>43922</v>
      </c>
      <c r="B935" s="9">
        <v>91300</v>
      </c>
    </row>
    <row r="936" spans="1:2" x14ac:dyDescent="0.25">
      <c r="A936" s="8">
        <v>43923</v>
      </c>
      <c r="B936" s="9">
        <v>91300</v>
      </c>
    </row>
    <row r="937" spans="1:2" x14ac:dyDescent="0.25">
      <c r="A937" s="8">
        <v>43924</v>
      </c>
      <c r="B937" s="9">
        <v>91400</v>
      </c>
    </row>
    <row r="938" spans="1:2" x14ac:dyDescent="0.25">
      <c r="A938" s="8">
        <v>43925</v>
      </c>
      <c r="B938" s="9">
        <v>91400</v>
      </c>
    </row>
    <row r="939" spans="1:2" x14ac:dyDescent="0.25">
      <c r="A939" s="8">
        <v>43926</v>
      </c>
      <c r="B939" s="9">
        <v>91400</v>
      </c>
    </row>
    <row r="940" spans="1:2" x14ac:dyDescent="0.25">
      <c r="A940" s="8">
        <v>43927</v>
      </c>
      <c r="B940" s="9">
        <v>91400</v>
      </c>
    </row>
    <row r="941" spans="1:2" x14ac:dyDescent="0.25">
      <c r="A941" s="8">
        <v>43928</v>
      </c>
      <c r="B941" s="9">
        <v>91500</v>
      </c>
    </row>
    <row r="942" spans="1:2" x14ac:dyDescent="0.25">
      <c r="A942" s="8">
        <v>43929</v>
      </c>
      <c r="B942" s="9">
        <v>91500</v>
      </c>
    </row>
    <row r="943" spans="1:2" x14ac:dyDescent="0.25">
      <c r="A943" s="8">
        <v>43930</v>
      </c>
      <c r="B943" s="9">
        <v>91500</v>
      </c>
    </row>
    <row r="944" spans="1:2" x14ac:dyDescent="0.25">
      <c r="A944" s="8">
        <v>43931</v>
      </c>
      <c r="B944" s="9">
        <v>91600</v>
      </c>
    </row>
    <row r="945" spans="1:2" x14ac:dyDescent="0.25">
      <c r="A945" s="8">
        <v>43932</v>
      </c>
      <c r="B945" s="9">
        <v>91600</v>
      </c>
    </row>
    <row r="946" spans="1:2" x14ac:dyDescent="0.25">
      <c r="A946" s="8">
        <v>43933</v>
      </c>
      <c r="B946" s="9">
        <v>91700</v>
      </c>
    </row>
    <row r="947" spans="1:2" x14ac:dyDescent="0.25">
      <c r="A947" s="8">
        <v>43934</v>
      </c>
      <c r="B947" s="9">
        <v>91700</v>
      </c>
    </row>
    <row r="948" spans="1:2" x14ac:dyDescent="0.25">
      <c r="A948" s="8">
        <v>43935</v>
      </c>
      <c r="B948" s="9">
        <v>91700</v>
      </c>
    </row>
    <row r="949" spans="1:2" x14ac:dyDescent="0.25">
      <c r="A949" s="8">
        <v>43936</v>
      </c>
      <c r="B949" s="9">
        <v>91800</v>
      </c>
    </row>
    <row r="950" spans="1:2" x14ac:dyDescent="0.25">
      <c r="A950" s="8">
        <v>43937</v>
      </c>
      <c r="B950" s="9">
        <v>91800</v>
      </c>
    </row>
    <row r="951" spans="1:2" x14ac:dyDescent="0.25">
      <c r="A951" s="8">
        <v>43938</v>
      </c>
      <c r="B951" s="9">
        <v>91900</v>
      </c>
    </row>
    <row r="952" spans="1:2" x14ac:dyDescent="0.25">
      <c r="A952" s="8">
        <v>43939</v>
      </c>
      <c r="B952" s="9">
        <v>91900</v>
      </c>
    </row>
    <row r="953" spans="1:2" x14ac:dyDescent="0.25">
      <c r="A953" s="8">
        <v>43940</v>
      </c>
      <c r="B953" s="9">
        <v>91900</v>
      </c>
    </row>
    <row r="954" spans="1:2" x14ac:dyDescent="0.25">
      <c r="A954" s="8">
        <v>43941</v>
      </c>
      <c r="B954" s="9">
        <v>92000</v>
      </c>
    </row>
    <row r="955" spans="1:2" x14ac:dyDescent="0.25">
      <c r="A955" s="8">
        <v>43942</v>
      </c>
      <c r="B955" s="9">
        <v>92000</v>
      </c>
    </row>
    <row r="956" spans="1:2" x14ac:dyDescent="0.25">
      <c r="A956" s="8">
        <v>43943</v>
      </c>
      <c r="B956" s="9">
        <v>92000</v>
      </c>
    </row>
    <row r="957" spans="1:2" x14ac:dyDescent="0.25">
      <c r="A957" s="8">
        <v>43944</v>
      </c>
      <c r="B957" s="9">
        <v>92100</v>
      </c>
    </row>
    <row r="958" spans="1:2" x14ac:dyDescent="0.25">
      <c r="A958" s="8">
        <v>43945</v>
      </c>
      <c r="B958" s="9">
        <v>92100</v>
      </c>
    </row>
    <row r="959" spans="1:2" x14ac:dyDescent="0.25">
      <c r="A959" s="8">
        <v>43946</v>
      </c>
      <c r="B959" s="9">
        <v>92100</v>
      </c>
    </row>
    <row r="960" spans="1:2" x14ac:dyDescent="0.25">
      <c r="A960" s="8">
        <v>43947</v>
      </c>
      <c r="B960" s="9">
        <v>92200</v>
      </c>
    </row>
    <row r="961" spans="1:2" x14ac:dyDescent="0.25">
      <c r="A961" s="8">
        <v>43948</v>
      </c>
      <c r="B961" s="9">
        <v>92200</v>
      </c>
    </row>
    <row r="962" spans="1:2" x14ac:dyDescent="0.25">
      <c r="A962" s="8">
        <v>43949</v>
      </c>
      <c r="B962" s="9">
        <v>92200</v>
      </c>
    </row>
    <row r="963" spans="1:2" x14ac:dyDescent="0.25">
      <c r="A963" s="8">
        <v>43950</v>
      </c>
      <c r="B963" s="9">
        <v>92200</v>
      </c>
    </row>
    <row r="964" spans="1:2" x14ac:dyDescent="0.25">
      <c r="A964" s="8">
        <v>43951</v>
      </c>
      <c r="B964" s="9">
        <v>92300</v>
      </c>
    </row>
    <row r="965" spans="1:2" x14ac:dyDescent="0.25">
      <c r="A965" s="8">
        <v>43952</v>
      </c>
      <c r="B965" s="9">
        <v>92300</v>
      </c>
    </row>
    <row r="966" spans="1:2" x14ac:dyDescent="0.25">
      <c r="A966" s="8">
        <v>43953</v>
      </c>
      <c r="B966" s="9">
        <v>92300</v>
      </c>
    </row>
    <row r="967" spans="1:2" x14ac:dyDescent="0.25">
      <c r="A967" s="8">
        <v>43954</v>
      </c>
      <c r="B967" s="9">
        <v>92300</v>
      </c>
    </row>
    <row r="968" spans="1:2" x14ac:dyDescent="0.25">
      <c r="A968" s="8">
        <v>43955</v>
      </c>
      <c r="B968" s="9">
        <v>92400</v>
      </c>
    </row>
    <row r="969" spans="1:2" x14ac:dyDescent="0.25">
      <c r="A969" s="8">
        <v>43956</v>
      </c>
      <c r="B969" s="9">
        <v>92400</v>
      </c>
    </row>
    <row r="970" spans="1:2" x14ac:dyDescent="0.25">
      <c r="A970" s="8">
        <v>43957</v>
      </c>
      <c r="B970" s="9">
        <v>92400</v>
      </c>
    </row>
    <row r="971" spans="1:2" x14ac:dyDescent="0.25">
      <c r="A971" s="8">
        <v>43958</v>
      </c>
      <c r="B971" s="9">
        <v>92500</v>
      </c>
    </row>
    <row r="972" spans="1:2" x14ac:dyDescent="0.25">
      <c r="A972" s="8">
        <v>43959</v>
      </c>
      <c r="B972" s="9">
        <v>92500</v>
      </c>
    </row>
    <row r="973" spans="1:2" x14ac:dyDescent="0.25">
      <c r="A973" s="8">
        <v>43960</v>
      </c>
      <c r="B973" s="9">
        <v>92600</v>
      </c>
    </row>
    <row r="974" spans="1:2" x14ac:dyDescent="0.25">
      <c r="A974" s="8">
        <v>43961</v>
      </c>
      <c r="B974" s="9">
        <v>92600</v>
      </c>
    </row>
    <row r="975" spans="1:2" x14ac:dyDescent="0.25">
      <c r="A975" s="8">
        <v>43962</v>
      </c>
      <c r="B975" s="9">
        <v>92600</v>
      </c>
    </row>
    <row r="976" spans="1:2" x14ac:dyDescent="0.25">
      <c r="A976" s="8">
        <v>43963</v>
      </c>
      <c r="B976" s="9">
        <v>92600</v>
      </c>
    </row>
    <row r="977" spans="1:2" x14ac:dyDescent="0.25">
      <c r="A977" s="8">
        <v>43964</v>
      </c>
      <c r="B977" s="9">
        <v>92700</v>
      </c>
    </row>
    <row r="978" spans="1:2" x14ac:dyDescent="0.25">
      <c r="A978" s="8">
        <v>43965</v>
      </c>
      <c r="B978" s="9">
        <v>92700</v>
      </c>
    </row>
    <row r="979" spans="1:2" x14ac:dyDescent="0.25">
      <c r="A979" s="8">
        <v>43966</v>
      </c>
      <c r="B979" s="9">
        <v>92800</v>
      </c>
    </row>
    <row r="980" spans="1:2" x14ac:dyDescent="0.25">
      <c r="A980" s="8">
        <v>43967</v>
      </c>
      <c r="B980" s="9">
        <v>92800</v>
      </c>
    </row>
    <row r="981" spans="1:2" x14ac:dyDescent="0.25">
      <c r="A981" s="8">
        <v>43968</v>
      </c>
      <c r="B981" s="9">
        <v>92800</v>
      </c>
    </row>
    <row r="982" spans="1:2" x14ac:dyDescent="0.25">
      <c r="A982" s="8">
        <v>43969</v>
      </c>
      <c r="B982" s="9">
        <v>92800</v>
      </c>
    </row>
    <row r="983" spans="1:2" x14ac:dyDescent="0.25">
      <c r="A983" s="8">
        <v>43970</v>
      </c>
      <c r="B983" s="9">
        <v>92900</v>
      </c>
    </row>
    <row r="984" spans="1:2" x14ac:dyDescent="0.25">
      <c r="A984" s="8">
        <v>43971</v>
      </c>
      <c r="B984" s="9">
        <v>92900</v>
      </c>
    </row>
    <row r="985" spans="1:2" x14ac:dyDescent="0.25">
      <c r="A985" s="8">
        <v>43972</v>
      </c>
      <c r="B985" s="9">
        <v>93000</v>
      </c>
    </row>
    <row r="986" spans="1:2" x14ac:dyDescent="0.25">
      <c r="A986" s="8">
        <v>43973</v>
      </c>
      <c r="B986" s="9">
        <v>93000</v>
      </c>
    </row>
    <row r="987" spans="1:2" x14ac:dyDescent="0.25">
      <c r="A987" s="8">
        <v>43974</v>
      </c>
      <c r="B987" s="9">
        <v>93000</v>
      </c>
    </row>
    <row r="988" spans="1:2" x14ac:dyDescent="0.25">
      <c r="A988" s="8">
        <v>43975</v>
      </c>
      <c r="B988" s="9">
        <v>93000</v>
      </c>
    </row>
    <row r="989" spans="1:2" x14ac:dyDescent="0.25">
      <c r="A989" s="8">
        <v>43976</v>
      </c>
      <c r="B989" s="9">
        <v>93000</v>
      </c>
    </row>
    <row r="990" spans="1:2" x14ac:dyDescent="0.25">
      <c r="A990" s="8">
        <v>43977</v>
      </c>
      <c r="B990" s="9">
        <v>93100</v>
      </c>
    </row>
    <row r="991" spans="1:2" x14ac:dyDescent="0.25">
      <c r="A991" s="8">
        <v>43978</v>
      </c>
      <c r="B991" s="9">
        <v>93100</v>
      </c>
    </row>
    <row r="992" spans="1:2" x14ac:dyDescent="0.25">
      <c r="A992" s="8">
        <v>43979</v>
      </c>
      <c r="B992" s="9">
        <v>93200</v>
      </c>
    </row>
    <row r="993" spans="1:2" x14ac:dyDescent="0.25">
      <c r="A993" s="8">
        <v>43980</v>
      </c>
      <c r="B993" s="9">
        <v>93200</v>
      </c>
    </row>
    <row r="994" spans="1:2" x14ac:dyDescent="0.25">
      <c r="A994" s="8">
        <v>43981</v>
      </c>
      <c r="B994" s="9">
        <v>93200</v>
      </c>
    </row>
    <row r="995" spans="1:2" x14ac:dyDescent="0.25">
      <c r="A995" s="8">
        <v>43982</v>
      </c>
      <c r="B995" s="9">
        <v>93300</v>
      </c>
    </row>
    <row r="996" spans="1:2" x14ac:dyDescent="0.25">
      <c r="A996" s="8">
        <v>43983</v>
      </c>
      <c r="B996" s="9">
        <v>93300</v>
      </c>
    </row>
    <row r="997" spans="1:2" x14ac:dyDescent="0.25">
      <c r="A997" s="8">
        <v>43984</v>
      </c>
      <c r="B997" s="9">
        <v>93300</v>
      </c>
    </row>
    <row r="998" spans="1:2" x14ac:dyDescent="0.25">
      <c r="A998" s="8">
        <v>43985</v>
      </c>
      <c r="B998" s="9">
        <v>93400</v>
      </c>
    </row>
    <row r="999" spans="1:2" x14ac:dyDescent="0.25">
      <c r="A999" s="8">
        <v>43986</v>
      </c>
      <c r="B999" s="9">
        <v>93400</v>
      </c>
    </row>
    <row r="1000" spans="1:2" x14ac:dyDescent="0.25">
      <c r="A1000" s="8">
        <v>43987</v>
      </c>
      <c r="B1000" s="9">
        <v>93400</v>
      </c>
    </row>
    <row r="1001" spans="1:2" x14ac:dyDescent="0.25">
      <c r="A1001" s="8">
        <v>43988</v>
      </c>
      <c r="B1001" s="9">
        <v>93500</v>
      </c>
    </row>
    <row r="1002" spans="1:2" x14ac:dyDescent="0.25">
      <c r="A1002" s="8">
        <v>43989</v>
      </c>
      <c r="B1002" s="9">
        <v>93500</v>
      </c>
    </row>
    <row r="1003" spans="1:2" x14ac:dyDescent="0.25">
      <c r="A1003" s="8">
        <v>43990</v>
      </c>
      <c r="B1003" s="9">
        <v>93500</v>
      </c>
    </row>
    <row r="1004" spans="1:2" x14ac:dyDescent="0.25">
      <c r="A1004" s="8">
        <v>43991</v>
      </c>
      <c r="B1004" s="9">
        <v>93500</v>
      </c>
    </row>
    <row r="1005" spans="1:2" x14ac:dyDescent="0.25">
      <c r="A1005" s="8">
        <v>43992</v>
      </c>
      <c r="B1005" s="9">
        <v>93500</v>
      </c>
    </row>
    <row r="1006" spans="1:2" x14ac:dyDescent="0.25">
      <c r="A1006" s="8">
        <v>43993</v>
      </c>
      <c r="B1006" s="9">
        <v>93600</v>
      </c>
    </row>
    <row r="1007" spans="1:2" x14ac:dyDescent="0.25">
      <c r="A1007" s="8">
        <v>43994</v>
      </c>
      <c r="B1007" s="9">
        <v>93600</v>
      </c>
    </row>
    <row r="1008" spans="1:2" x14ac:dyDescent="0.25">
      <c r="A1008" s="8">
        <v>43995</v>
      </c>
      <c r="B1008" s="9">
        <v>93600</v>
      </c>
    </row>
    <row r="1009" spans="1:2" x14ac:dyDescent="0.25">
      <c r="A1009" s="8">
        <v>43996</v>
      </c>
      <c r="B1009" s="9">
        <v>93600</v>
      </c>
    </row>
    <row r="1010" spans="1:2" x14ac:dyDescent="0.25">
      <c r="A1010" s="8">
        <v>43997</v>
      </c>
      <c r="B1010" s="9">
        <v>93600</v>
      </c>
    </row>
    <row r="1011" spans="1:2" x14ac:dyDescent="0.25">
      <c r="A1011" s="8">
        <v>43998</v>
      </c>
      <c r="B1011" s="9">
        <v>93600</v>
      </c>
    </row>
    <row r="1012" spans="1:2" x14ac:dyDescent="0.25">
      <c r="A1012" s="8">
        <v>43999</v>
      </c>
      <c r="B1012" s="9">
        <v>93700</v>
      </c>
    </row>
    <row r="1013" spans="1:2" x14ac:dyDescent="0.25">
      <c r="A1013" s="8">
        <v>44000</v>
      </c>
      <c r="B1013" s="9">
        <v>93700</v>
      </c>
    </row>
    <row r="1014" spans="1:2" x14ac:dyDescent="0.25">
      <c r="A1014" s="8">
        <v>44001</v>
      </c>
      <c r="B1014" s="9">
        <v>93700</v>
      </c>
    </row>
    <row r="1015" spans="1:2" x14ac:dyDescent="0.25">
      <c r="A1015" s="8">
        <v>44002</v>
      </c>
      <c r="B1015" s="9">
        <v>93700</v>
      </c>
    </row>
    <row r="1016" spans="1:2" x14ac:dyDescent="0.25">
      <c r="A1016" s="8">
        <v>44003</v>
      </c>
      <c r="B1016" s="9">
        <v>93800</v>
      </c>
    </row>
    <row r="1017" spans="1:2" x14ac:dyDescent="0.25">
      <c r="A1017" s="8">
        <v>44004</v>
      </c>
      <c r="B1017" s="9">
        <v>93800</v>
      </c>
    </row>
    <row r="1018" spans="1:2" x14ac:dyDescent="0.25">
      <c r="A1018" s="8">
        <v>44005</v>
      </c>
      <c r="B1018" s="9">
        <v>93900</v>
      </c>
    </row>
    <row r="1019" spans="1:2" x14ac:dyDescent="0.25">
      <c r="A1019" s="8">
        <v>44006</v>
      </c>
      <c r="B1019" s="9">
        <v>93900</v>
      </c>
    </row>
    <row r="1020" spans="1:2" x14ac:dyDescent="0.25">
      <c r="A1020" s="8">
        <v>44007</v>
      </c>
      <c r="B1020" s="9">
        <v>93900</v>
      </c>
    </row>
    <row r="1021" spans="1:2" x14ac:dyDescent="0.25">
      <c r="A1021" s="8">
        <v>44008</v>
      </c>
      <c r="B1021" s="9">
        <v>93900</v>
      </c>
    </row>
    <row r="1022" spans="1:2" x14ac:dyDescent="0.25">
      <c r="A1022" s="8">
        <v>44009</v>
      </c>
      <c r="B1022" s="9">
        <v>94000</v>
      </c>
    </row>
    <row r="1023" spans="1:2" x14ac:dyDescent="0.25">
      <c r="A1023" s="8">
        <v>44010</v>
      </c>
      <c r="B1023" s="9">
        <v>94000</v>
      </c>
    </row>
    <row r="1024" spans="1:2" x14ac:dyDescent="0.25">
      <c r="A1024" s="8">
        <v>44011</v>
      </c>
      <c r="B1024" s="9">
        <v>94000</v>
      </c>
    </row>
    <row r="1025" spans="1:2" x14ac:dyDescent="0.25">
      <c r="A1025" s="8">
        <v>44012</v>
      </c>
      <c r="B1025" s="9">
        <v>94000</v>
      </c>
    </row>
    <row r="1026" spans="1:2" x14ac:dyDescent="0.25">
      <c r="A1026" s="8">
        <v>44013</v>
      </c>
      <c r="B1026" s="9">
        <v>94100</v>
      </c>
    </row>
    <row r="1027" spans="1:2" x14ac:dyDescent="0.25">
      <c r="A1027" s="8">
        <v>44014</v>
      </c>
      <c r="B1027" s="9">
        <v>94100</v>
      </c>
    </row>
    <row r="1028" spans="1:2" x14ac:dyDescent="0.25">
      <c r="A1028" s="8">
        <v>44015</v>
      </c>
      <c r="B1028" s="9">
        <v>94100</v>
      </c>
    </row>
    <row r="1029" spans="1:2" x14ac:dyDescent="0.25">
      <c r="A1029" s="8">
        <v>44016</v>
      </c>
      <c r="B1029" s="9">
        <v>94100</v>
      </c>
    </row>
    <row r="1030" spans="1:2" x14ac:dyDescent="0.25">
      <c r="A1030" s="8">
        <v>44017</v>
      </c>
      <c r="B1030" s="9">
        <v>94100</v>
      </c>
    </row>
    <row r="1031" spans="1:2" x14ac:dyDescent="0.25">
      <c r="A1031" s="8">
        <v>44018</v>
      </c>
      <c r="B1031" s="9">
        <v>94200</v>
      </c>
    </row>
    <row r="1032" spans="1:2" x14ac:dyDescent="0.25">
      <c r="A1032" s="8">
        <v>44019</v>
      </c>
      <c r="B1032" s="9">
        <v>94200</v>
      </c>
    </row>
    <row r="1033" spans="1:2" x14ac:dyDescent="0.25">
      <c r="A1033" s="8">
        <v>44020</v>
      </c>
      <c r="B1033" s="9">
        <v>94200</v>
      </c>
    </row>
    <row r="1034" spans="1:2" x14ac:dyDescent="0.25">
      <c r="A1034" s="8">
        <v>44021</v>
      </c>
      <c r="B1034" s="9">
        <v>94200</v>
      </c>
    </row>
    <row r="1035" spans="1:2" x14ac:dyDescent="0.25">
      <c r="A1035" s="8">
        <v>44022</v>
      </c>
      <c r="B1035" s="9">
        <v>94300</v>
      </c>
    </row>
    <row r="1036" spans="1:2" x14ac:dyDescent="0.25">
      <c r="A1036" s="8">
        <v>44023</v>
      </c>
      <c r="B1036" s="9">
        <v>94300</v>
      </c>
    </row>
    <row r="1037" spans="1:2" x14ac:dyDescent="0.25">
      <c r="A1037" s="8">
        <v>44024</v>
      </c>
      <c r="B1037" s="9">
        <v>94300</v>
      </c>
    </row>
    <row r="1038" spans="1:2" x14ac:dyDescent="0.25">
      <c r="A1038" s="8">
        <v>44025</v>
      </c>
      <c r="B1038" s="9"/>
    </row>
    <row r="1039" spans="1:2" x14ac:dyDescent="0.25">
      <c r="A1039" s="8">
        <v>44026</v>
      </c>
      <c r="B1039" s="9">
        <v>94300</v>
      </c>
    </row>
    <row r="1040" spans="1:2" x14ac:dyDescent="0.25">
      <c r="A1040">
        <v>44027</v>
      </c>
      <c r="B1040">
        <v>94300</v>
      </c>
    </row>
    <row r="1041" spans="1:2" x14ac:dyDescent="0.25">
      <c r="A1041">
        <v>44028</v>
      </c>
      <c r="B1041">
        <v>94400</v>
      </c>
    </row>
    <row r="1042" spans="1:2" x14ac:dyDescent="0.25">
      <c r="A1042">
        <v>44029</v>
      </c>
      <c r="B1042">
        <v>94400</v>
      </c>
    </row>
    <row r="1043" spans="1:2" x14ac:dyDescent="0.25">
      <c r="A1043">
        <v>44030</v>
      </c>
      <c r="B1043">
        <v>94400</v>
      </c>
    </row>
    <row r="1044" spans="1:2" x14ac:dyDescent="0.25">
      <c r="A1044">
        <v>44031</v>
      </c>
      <c r="B1044">
        <v>94400</v>
      </c>
    </row>
    <row r="1045" spans="1:2" x14ac:dyDescent="0.25">
      <c r="A1045">
        <v>44032</v>
      </c>
      <c r="B1045">
        <v>94500</v>
      </c>
    </row>
    <row r="1046" spans="1:2" x14ac:dyDescent="0.25">
      <c r="A1046">
        <v>44033</v>
      </c>
      <c r="B1046">
        <v>94500</v>
      </c>
    </row>
    <row r="1047" spans="1:2" x14ac:dyDescent="0.25">
      <c r="A1047">
        <v>44034</v>
      </c>
      <c r="B1047">
        <v>94500</v>
      </c>
    </row>
    <row r="1048" spans="1:2" x14ac:dyDescent="0.25">
      <c r="A1048">
        <v>44035</v>
      </c>
      <c r="B1048">
        <v>94600</v>
      </c>
    </row>
    <row r="1049" spans="1:2" x14ac:dyDescent="0.25">
      <c r="A1049">
        <v>44036</v>
      </c>
      <c r="B1049">
        <v>94600</v>
      </c>
    </row>
    <row r="1050" spans="1:2" x14ac:dyDescent="0.25">
      <c r="A1050">
        <v>44037</v>
      </c>
      <c r="B1050">
        <v>94700</v>
      </c>
    </row>
    <row r="1051" spans="1:2" x14ac:dyDescent="0.25">
      <c r="A1051">
        <v>44038</v>
      </c>
      <c r="B1051">
        <v>94700</v>
      </c>
    </row>
    <row r="1052" spans="1:2" x14ac:dyDescent="0.25">
      <c r="A1052">
        <v>44039</v>
      </c>
      <c r="B1052">
        <v>94700</v>
      </c>
    </row>
    <row r="1053" spans="1:2" x14ac:dyDescent="0.25">
      <c r="A1053">
        <v>44040</v>
      </c>
      <c r="B1053">
        <v>94800</v>
      </c>
    </row>
    <row r="1054" spans="1:2" x14ac:dyDescent="0.25">
      <c r="A1054">
        <v>44041</v>
      </c>
      <c r="B1054">
        <v>94800</v>
      </c>
    </row>
    <row r="1055" spans="1:2" x14ac:dyDescent="0.25">
      <c r="A1055">
        <v>44042</v>
      </c>
      <c r="B1055">
        <v>94800</v>
      </c>
    </row>
    <row r="1056" spans="1:2" x14ac:dyDescent="0.25">
      <c r="A1056">
        <v>44043</v>
      </c>
      <c r="B1056">
        <v>94900</v>
      </c>
    </row>
    <row r="1057" spans="1:2" x14ac:dyDescent="0.25">
      <c r="A1057">
        <v>44044</v>
      </c>
      <c r="B1057">
        <v>95000</v>
      </c>
    </row>
    <row r="1058" spans="1:2" x14ac:dyDescent="0.25">
      <c r="A1058">
        <v>44045</v>
      </c>
      <c r="B1058">
        <v>95200</v>
      </c>
    </row>
    <row r="1059" spans="1:2" x14ac:dyDescent="0.25">
      <c r="A1059">
        <v>44046</v>
      </c>
      <c r="B1059">
        <v>95400</v>
      </c>
    </row>
    <row r="1060" spans="1:2" x14ac:dyDescent="0.25">
      <c r="A1060">
        <v>44047</v>
      </c>
      <c r="B1060">
        <v>95500</v>
      </c>
    </row>
    <row r="1061" spans="1:2" x14ac:dyDescent="0.25">
      <c r="A1061">
        <v>44048</v>
      </c>
      <c r="B1061">
        <v>95500</v>
      </c>
    </row>
    <row r="1062" spans="1:2" x14ac:dyDescent="0.25">
      <c r="A1062">
        <v>44049</v>
      </c>
      <c r="B1062">
        <v>95600</v>
      </c>
    </row>
    <row r="1063" spans="1:2" x14ac:dyDescent="0.25">
      <c r="A1063">
        <v>44050</v>
      </c>
      <c r="B1063">
        <v>95700</v>
      </c>
    </row>
    <row r="1064" spans="1:2" x14ac:dyDescent="0.25">
      <c r="A1064">
        <v>44051</v>
      </c>
      <c r="B1064">
        <v>95600</v>
      </c>
    </row>
    <row r="1065" spans="1:2" x14ac:dyDescent="0.25">
      <c r="A1065">
        <v>44052</v>
      </c>
      <c r="B1065">
        <v>95700</v>
      </c>
    </row>
    <row r="1066" spans="1:2" x14ac:dyDescent="0.25">
      <c r="A1066">
        <v>44053</v>
      </c>
      <c r="B1066">
        <v>95700</v>
      </c>
    </row>
    <row r="1067" spans="1:2" x14ac:dyDescent="0.25">
      <c r="A1067">
        <v>44054</v>
      </c>
      <c r="B1067">
        <v>95700</v>
      </c>
    </row>
    <row r="1068" spans="1:2" x14ac:dyDescent="0.25">
      <c r="A1068">
        <v>44055</v>
      </c>
      <c r="B1068">
        <v>95700</v>
      </c>
    </row>
    <row r="1069" spans="1:2" x14ac:dyDescent="0.25">
      <c r="A1069">
        <v>44056</v>
      </c>
      <c r="B1069">
        <v>95700</v>
      </c>
    </row>
    <row r="1070" spans="1:2" x14ac:dyDescent="0.25">
      <c r="A1070">
        <v>44057</v>
      </c>
      <c r="B1070">
        <v>95700</v>
      </c>
    </row>
    <row r="1071" spans="1:2" x14ac:dyDescent="0.25">
      <c r="A1071">
        <v>44058</v>
      </c>
      <c r="B1071">
        <v>95700</v>
      </c>
    </row>
    <row r="1072" spans="1:2" x14ac:dyDescent="0.25">
      <c r="A1072">
        <v>44059</v>
      </c>
      <c r="B1072">
        <v>95800</v>
      </c>
    </row>
    <row r="1073" spans="1:2" x14ac:dyDescent="0.25">
      <c r="A1073">
        <v>44060</v>
      </c>
      <c r="B1073">
        <v>95800</v>
      </c>
    </row>
    <row r="1074" spans="1:2" x14ac:dyDescent="0.25">
      <c r="A1074">
        <v>44061</v>
      </c>
      <c r="B1074">
        <v>95800</v>
      </c>
    </row>
    <row r="1075" spans="1:2" x14ac:dyDescent="0.25">
      <c r="A1075">
        <v>44062</v>
      </c>
      <c r="B1075">
        <v>95800</v>
      </c>
    </row>
    <row r="1076" spans="1:2" x14ac:dyDescent="0.25">
      <c r="A1076">
        <v>44063</v>
      </c>
      <c r="B1076">
        <v>95800</v>
      </c>
    </row>
    <row r="1077" spans="1:2" x14ac:dyDescent="0.25">
      <c r="A1077">
        <v>44064</v>
      </c>
      <c r="B1077">
        <v>95800</v>
      </c>
    </row>
    <row r="1078" spans="1:2" x14ac:dyDescent="0.25">
      <c r="A1078">
        <v>44065</v>
      </c>
      <c r="B1078">
        <v>95800</v>
      </c>
    </row>
    <row r="1079" spans="1:2" x14ac:dyDescent="0.25">
      <c r="A1079">
        <v>44066</v>
      </c>
      <c r="B1079">
        <v>95800</v>
      </c>
    </row>
    <row r="1080" spans="1:2" x14ac:dyDescent="0.25">
      <c r="A1080">
        <v>44067</v>
      </c>
      <c r="B1080">
        <v>95800</v>
      </c>
    </row>
    <row r="1081" spans="1:2" x14ac:dyDescent="0.25">
      <c r="A1081">
        <v>44068</v>
      </c>
      <c r="B1081">
        <v>95800</v>
      </c>
    </row>
    <row r="1082" spans="1:2" x14ac:dyDescent="0.25">
      <c r="A1082">
        <v>44069</v>
      </c>
      <c r="B1082">
        <v>95800</v>
      </c>
    </row>
    <row r="1083" spans="1:2" x14ac:dyDescent="0.25">
      <c r="A1083">
        <v>44070</v>
      </c>
      <c r="B1083">
        <v>95800</v>
      </c>
    </row>
    <row r="1084" spans="1:2" x14ac:dyDescent="0.25">
      <c r="A1084">
        <v>44071</v>
      </c>
      <c r="B1084">
        <v>95800</v>
      </c>
    </row>
    <row r="1085" spans="1:2" x14ac:dyDescent="0.25">
      <c r="A1085">
        <v>44072</v>
      </c>
      <c r="B1085">
        <v>95800</v>
      </c>
    </row>
    <row r="1086" spans="1:2" x14ac:dyDescent="0.25">
      <c r="A1086">
        <v>44073</v>
      </c>
      <c r="B1086">
        <v>95800</v>
      </c>
    </row>
    <row r="1087" spans="1:2" x14ac:dyDescent="0.25">
      <c r="A1087">
        <v>44074</v>
      </c>
      <c r="B1087">
        <v>95800</v>
      </c>
    </row>
    <row r="1088" spans="1:2" x14ac:dyDescent="0.25">
      <c r="A1088">
        <v>44075</v>
      </c>
      <c r="B1088">
        <v>95800</v>
      </c>
    </row>
    <row r="1089" spans="1:2" x14ac:dyDescent="0.25">
      <c r="A1089">
        <v>44076</v>
      </c>
      <c r="B1089">
        <v>95900</v>
      </c>
    </row>
    <row r="1090" spans="1:2" x14ac:dyDescent="0.25">
      <c r="A1090">
        <v>44077</v>
      </c>
      <c r="B1090">
        <v>95900</v>
      </c>
    </row>
    <row r="1091" spans="1:2" x14ac:dyDescent="0.25">
      <c r="A1091">
        <v>44078</v>
      </c>
      <c r="B1091">
        <v>95900</v>
      </c>
    </row>
    <row r="1092" spans="1:2" x14ac:dyDescent="0.25">
      <c r="A1092">
        <v>44079</v>
      </c>
      <c r="B1092">
        <v>95900</v>
      </c>
    </row>
    <row r="1093" spans="1:2" x14ac:dyDescent="0.25">
      <c r="A1093">
        <v>44080</v>
      </c>
      <c r="B1093">
        <v>95900</v>
      </c>
    </row>
    <row r="1094" spans="1:2" x14ac:dyDescent="0.25">
      <c r="A1094">
        <v>44081</v>
      </c>
      <c r="B1094">
        <v>95900</v>
      </c>
    </row>
    <row r="1095" spans="1:2" x14ac:dyDescent="0.25">
      <c r="A1095">
        <v>44082</v>
      </c>
      <c r="B1095">
        <v>96000</v>
      </c>
    </row>
    <row r="1096" spans="1:2" x14ac:dyDescent="0.25">
      <c r="A1096">
        <v>44083</v>
      </c>
      <c r="B1096">
        <v>96000</v>
      </c>
    </row>
    <row r="1097" spans="1:2" x14ac:dyDescent="0.25">
      <c r="A1097">
        <v>44084</v>
      </c>
      <c r="B1097">
        <v>96000</v>
      </c>
    </row>
    <row r="1098" spans="1:2" x14ac:dyDescent="0.25">
      <c r="A1098">
        <v>44085</v>
      </c>
      <c r="B1098">
        <v>96000</v>
      </c>
    </row>
    <row r="1099" spans="1:2" x14ac:dyDescent="0.25">
      <c r="A1099">
        <v>44086</v>
      </c>
      <c r="B1099">
        <v>96000</v>
      </c>
    </row>
    <row r="1100" spans="1:2" x14ac:dyDescent="0.25">
      <c r="A1100">
        <v>44087</v>
      </c>
      <c r="B1100">
        <v>96100</v>
      </c>
    </row>
    <row r="1101" spans="1:2" x14ac:dyDescent="0.25">
      <c r="A1101">
        <v>44088</v>
      </c>
      <c r="B1101">
        <v>96100</v>
      </c>
    </row>
    <row r="1102" spans="1:2" x14ac:dyDescent="0.25">
      <c r="A1102">
        <v>44089</v>
      </c>
      <c r="B1102">
        <v>96100</v>
      </c>
    </row>
    <row r="1103" spans="1:2" x14ac:dyDescent="0.25">
      <c r="A1103">
        <v>44090</v>
      </c>
      <c r="B1103">
        <v>96300</v>
      </c>
    </row>
    <row r="1104" spans="1:2" x14ac:dyDescent="0.25">
      <c r="A1104">
        <v>44091</v>
      </c>
      <c r="B1104">
        <v>96300</v>
      </c>
    </row>
    <row r="1105" spans="1:2" x14ac:dyDescent="0.25">
      <c r="A1105">
        <v>44092</v>
      </c>
      <c r="B1105">
        <v>96400</v>
      </c>
    </row>
    <row r="1106" spans="1:2" x14ac:dyDescent="0.25">
      <c r="A1106">
        <v>44093</v>
      </c>
      <c r="B1106">
        <v>96400</v>
      </c>
    </row>
    <row r="1107" spans="1:2" x14ac:dyDescent="0.25">
      <c r="A1107">
        <v>44094</v>
      </c>
      <c r="B1107">
        <v>96400</v>
      </c>
    </row>
    <row r="1108" spans="1:2" x14ac:dyDescent="0.25">
      <c r="A1108">
        <v>44095</v>
      </c>
      <c r="B1108">
        <v>96400</v>
      </c>
    </row>
    <row r="1109" spans="1:2" x14ac:dyDescent="0.25">
      <c r="A1109">
        <v>44096</v>
      </c>
      <c r="B1109">
        <v>96500</v>
      </c>
    </row>
    <row r="1110" spans="1:2" x14ac:dyDescent="0.25">
      <c r="A1110">
        <v>44097</v>
      </c>
      <c r="B1110">
        <v>96500</v>
      </c>
    </row>
    <row r="1111" spans="1:2" x14ac:dyDescent="0.25">
      <c r="A1111">
        <v>44098</v>
      </c>
      <c r="B1111">
        <v>96500</v>
      </c>
    </row>
    <row r="1112" spans="1:2" x14ac:dyDescent="0.25">
      <c r="A1112">
        <v>44099</v>
      </c>
      <c r="B1112">
        <v>96600</v>
      </c>
    </row>
    <row r="1113" spans="1:2" x14ac:dyDescent="0.25">
      <c r="A1113">
        <v>44100</v>
      </c>
      <c r="B1113">
        <v>96600</v>
      </c>
    </row>
    <row r="1114" spans="1:2" x14ac:dyDescent="0.25">
      <c r="A1114">
        <v>44101</v>
      </c>
      <c r="B1114">
        <v>96600</v>
      </c>
    </row>
    <row r="1115" spans="1:2" x14ac:dyDescent="0.25">
      <c r="A1115">
        <v>44102</v>
      </c>
      <c r="B1115">
        <v>96600</v>
      </c>
    </row>
    <row r="1116" spans="1:2" x14ac:dyDescent="0.25">
      <c r="A1116">
        <v>44103</v>
      </c>
      <c r="B1116">
        <v>96700</v>
      </c>
    </row>
    <row r="1117" spans="1:2" x14ac:dyDescent="0.25">
      <c r="A1117">
        <v>44104</v>
      </c>
      <c r="B1117">
        <v>96700</v>
      </c>
    </row>
    <row r="1118" spans="1:2" x14ac:dyDescent="0.25">
      <c r="A1118">
        <v>44105</v>
      </c>
      <c r="B1118">
        <v>96900</v>
      </c>
    </row>
    <row r="1119" spans="1:2" x14ac:dyDescent="0.25">
      <c r="A1119">
        <v>44106</v>
      </c>
      <c r="B1119">
        <v>96900</v>
      </c>
    </row>
    <row r="1120" spans="1:2" x14ac:dyDescent="0.25">
      <c r="A1120">
        <v>44107</v>
      </c>
      <c r="B1120">
        <v>96900</v>
      </c>
    </row>
    <row r="1121" spans="1:2" x14ac:dyDescent="0.25">
      <c r="A1121">
        <v>44108</v>
      </c>
      <c r="B1121">
        <v>97000</v>
      </c>
    </row>
    <row r="1122" spans="1:2" x14ac:dyDescent="0.25">
      <c r="A1122">
        <v>44109</v>
      </c>
      <c r="B1122">
        <v>97000</v>
      </c>
    </row>
    <row r="1123" spans="1:2" x14ac:dyDescent="0.25">
      <c r="A1123">
        <v>44110</v>
      </c>
      <c r="B1123">
        <v>97000</v>
      </c>
    </row>
    <row r="1124" spans="1:2" x14ac:dyDescent="0.25">
      <c r="A1124">
        <v>44111</v>
      </c>
      <c r="B1124">
        <v>97000</v>
      </c>
    </row>
    <row r="1125" spans="1:2" x14ac:dyDescent="0.25">
      <c r="A1125">
        <v>44112</v>
      </c>
      <c r="B1125">
        <v>97000</v>
      </c>
    </row>
    <row r="1126" spans="1:2" x14ac:dyDescent="0.25">
      <c r="A1126">
        <v>44113</v>
      </c>
      <c r="B1126">
        <v>97000</v>
      </c>
    </row>
    <row r="1127" spans="1:2" x14ac:dyDescent="0.25">
      <c r="A1127">
        <v>44114</v>
      </c>
      <c r="B1127">
        <v>97000</v>
      </c>
    </row>
    <row r="1128" spans="1:2" x14ac:dyDescent="0.25">
      <c r="A1128">
        <v>44115</v>
      </c>
      <c r="B1128">
        <v>97000</v>
      </c>
    </row>
    <row r="1129" spans="1:2" x14ac:dyDescent="0.25">
      <c r="A1129">
        <v>44116</v>
      </c>
      <c r="B1129">
        <v>97000</v>
      </c>
    </row>
    <row r="1130" spans="1:2" x14ac:dyDescent="0.25">
      <c r="A1130">
        <v>44117</v>
      </c>
      <c r="B1130">
        <v>97100</v>
      </c>
    </row>
    <row r="1131" spans="1:2" x14ac:dyDescent="0.25">
      <c r="A1131">
        <v>44118</v>
      </c>
      <c r="B1131">
        <v>97100</v>
      </c>
    </row>
    <row r="1132" spans="1:2" x14ac:dyDescent="0.25">
      <c r="A1132">
        <v>44119</v>
      </c>
      <c r="B1132">
        <v>97100</v>
      </c>
    </row>
    <row r="1133" spans="1:2" x14ac:dyDescent="0.25">
      <c r="A1133">
        <v>44120</v>
      </c>
      <c r="B1133">
        <v>97100</v>
      </c>
    </row>
    <row r="1134" spans="1:2" x14ac:dyDescent="0.25">
      <c r="A1134">
        <v>44121</v>
      </c>
      <c r="B1134">
        <v>97100</v>
      </c>
    </row>
    <row r="1135" spans="1:2" x14ac:dyDescent="0.25">
      <c r="A1135">
        <v>44122</v>
      </c>
      <c r="B1135">
        <v>97200</v>
      </c>
    </row>
    <row r="1136" spans="1:2" x14ac:dyDescent="0.25">
      <c r="A1136">
        <v>44123</v>
      </c>
      <c r="B1136">
        <v>97200</v>
      </c>
    </row>
    <row r="1137" spans="1:2" x14ac:dyDescent="0.25">
      <c r="A1137">
        <v>44124</v>
      </c>
      <c r="B1137">
        <v>97200</v>
      </c>
    </row>
    <row r="1138" spans="1:2" x14ac:dyDescent="0.25">
      <c r="A1138">
        <v>44125</v>
      </c>
      <c r="B1138">
        <v>97300</v>
      </c>
    </row>
    <row r="1139" spans="1:2" x14ac:dyDescent="0.25">
      <c r="A1139">
        <v>44126</v>
      </c>
      <c r="B1139">
        <v>97300</v>
      </c>
    </row>
    <row r="1140" spans="1:2" x14ac:dyDescent="0.25">
      <c r="A1140">
        <v>44127</v>
      </c>
      <c r="B1140">
        <v>97300</v>
      </c>
    </row>
    <row r="1141" spans="1:2" x14ac:dyDescent="0.25">
      <c r="A1141">
        <v>44128</v>
      </c>
      <c r="B1141">
        <v>97300</v>
      </c>
    </row>
    <row r="1142" spans="1:2" x14ac:dyDescent="0.25">
      <c r="A1142">
        <v>44129</v>
      </c>
      <c r="B1142">
        <v>97300</v>
      </c>
    </row>
    <row r="1143" spans="1:2" x14ac:dyDescent="0.25">
      <c r="A1143">
        <v>44130</v>
      </c>
      <c r="B1143">
        <v>97300</v>
      </c>
    </row>
    <row r="1144" spans="1:2" x14ac:dyDescent="0.25">
      <c r="A1144">
        <v>44131</v>
      </c>
      <c r="B1144">
        <v>97400</v>
      </c>
    </row>
    <row r="1145" spans="1:2" x14ac:dyDescent="0.25">
      <c r="A1145">
        <v>44132</v>
      </c>
      <c r="B1145">
        <v>97400</v>
      </c>
    </row>
    <row r="1146" spans="1:2" x14ac:dyDescent="0.25">
      <c r="A1146">
        <v>44133</v>
      </c>
      <c r="B1146">
        <v>97400</v>
      </c>
    </row>
    <row r="1147" spans="1:2" x14ac:dyDescent="0.25">
      <c r="A1147">
        <v>44134</v>
      </c>
      <c r="B1147">
        <v>97400</v>
      </c>
    </row>
    <row r="1148" spans="1:2" x14ac:dyDescent="0.25">
      <c r="A1148">
        <v>44135</v>
      </c>
      <c r="B1148">
        <v>97400</v>
      </c>
    </row>
    <row r="1149" spans="1:2" x14ac:dyDescent="0.25">
      <c r="A1149">
        <v>44136</v>
      </c>
      <c r="B1149">
        <v>97400</v>
      </c>
    </row>
    <row r="1150" spans="1:2" x14ac:dyDescent="0.25">
      <c r="A1150">
        <v>44137</v>
      </c>
      <c r="B1150">
        <v>97500</v>
      </c>
    </row>
    <row r="1151" spans="1:2" x14ac:dyDescent="0.25">
      <c r="A1151">
        <v>44138</v>
      </c>
      <c r="B1151">
        <v>97500</v>
      </c>
    </row>
    <row r="1152" spans="1:2" x14ac:dyDescent="0.25">
      <c r="A1152">
        <v>44139</v>
      </c>
      <c r="B1152">
        <v>97500</v>
      </c>
    </row>
    <row r="1153" spans="1:2" x14ac:dyDescent="0.25">
      <c r="A1153">
        <v>44140</v>
      </c>
      <c r="B1153">
        <v>97500</v>
      </c>
    </row>
    <row r="1154" spans="1:2" x14ac:dyDescent="0.25">
      <c r="A1154">
        <v>44141</v>
      </c>
      <c r="B1154">
        <v>97500</v>
      </c>
    </row>
    <row r="1155" spans="1:2" x14ac:dyDescent="0.25">
      <c r="A1155">
        <v>44142</v>
      </c>
      <c r="B1155">
        <v>97500</v>
      </c>
    </row>
    <row r="1156" spans="1:2" x14ac:dyDescent="0.25">
      <c r="A1156">
        <v>44143</v>
      </c>
      <c r="B1156">
        <v>97700</v>
      </c>
    </row>
    <row r="1157" spans="1:2" x14ac:dyDescent="0.25">
      <c r="A1157">
        <v>44144</v>
      </c>
      <c r="B1157">
        <v>97700</v>
      </c>
    </row>
    <row r="1158" spans="1:2" x14ac:dyDescent="0.25">
      <c r="A1158">
        <v>44145</v>
      </c>
      <c r="B1158">
        <v>97700</v>
      </c>
    </row>
    <row r="1159" spans="1:2" x14ac:dyDescent="0.25">
      <c r="A1159">
        <v>44146</v>
      </c>
      <c r="B1159">
        <v>97800</v>
      </c>
    </row>
    <row r="1160" spans="1:2" x14ac:dyDescent="0.25">
      <c r="A1160">
        <v>44147</v>
      </c>
      <c r="B1160">
        <v>97800</v>
      </c>
    </row>
    <row r="1161" spans="1:2" x14ac:dyDescent="0.25">
      <c r="A1161">
        <v>44148</v>
      </c>
      <c r="B1161">
        <v>97800</v>
      </c>
    </row>
    <row r="1162" spans="1:2" x14ac:dyDescent="0.25">
      <c r="A1162">
        <v>44149</v>
      </c>
      <c r="B1162">
        <v>97800</v>
      </c>
    </row>
    <row r="1163" spans="1:2" x14ac:dyDescent="0.25">
      <c r="A1163">
        <v>44150</v>
      </c>
      <c r="B1163">
        <v>97800</v>
      </c>
    </row>
    <row r="1164" spans="1:2" x14ac:dyDescent="0.25">
      <c r="A1164">
        <v>44151</v>
      </c>
      <c r="B1164">
        <v>97800</v>
      </c>
    </row>
    <row r="1165" spans="1:2" x14ac:dyDescent="0.25">
      <c r="A1165">
        <v>44152</v>
      </c>
      <c r="B1165">
        <v>97800</v>
      </c>
    </row>
    <row r="1166" spans="1:2" x14ac:dyDescent="0.25">
      <c r="A1166">
        <v>44153</v>
      </c>
      <c r="B1166">
        <v>97900</v>
      </c>
    </row>
    <row r="1167" spans="1:2" x14ac:dyDescent="0.25">
      <c r="A1167">
        <v>44154</v>
      </c>
      <c r="B1167">
        <v>97900</v>
      </c>
    </row>
    <row r="1168" spans="1:2" x14ac:dyDescent="0.25">
      <c r="A1168">
        <v>44155</v>
      </c>
      <c r="B1168">
        <v>97900</v>
      </c>
    </row>
    <row r="1169" spans="1:2" x14ac:dyDescent="0.25">
      <c r="A1169">
        <v>44156</v>
      </c>
      <c r="B1169">
        <v>97900</v>
      </c>
    </row>
    <row r="1170" spans="1:2" x14ac:dyDescent="0.25">
      <c r="A1170">
        <v>44157</v>
      </c>
      <c r="B1170">
        <v>97900</v>
      </c>
    </row>
    <row r="1171" spans="1:2" x14ac:dyDescent="0.25">
      <c r="A1171">
        <v>44158</v>
      </c>
      <c r="B1171">
        <v>98000</v>
      </c>
    </row>
    <row r="1172" spans="1:2" x14ac:dyDescent="0.25">
      <c r="A1172">
        <v>44159</v>
      </c>
      <c r="B1172">
        <v>98000</v>
      </c>
    </row>
    <row r="1173" spans="1:2" x14ac:dyDescent="0.25">
      <c r="A1173">
        <v>44160</v>
      </c>
      <c r="B1173">
        <v>98000</v>
      </c>
    </row>
    <row r="1174" spans="1:2" x14ac:dyDescent="0.25">
      <c r="A1174">
        <v>44161</v>
      </c>
      <c r="B1174">
        <v>98000</v>
      </c>
    </row>
    <row r="1175" spans="1:2" x14ac:dyDescent="0.25">
      <c r="A1175">
        <v>44162</v>
      </c>
      <c r="B1175">
        <v>98000</v>
      </c>
    </row>
    <row r="1176" spans="1:2" x14ac:dyDescent="0.25">
      <c r="A1176">
        <v>44163</v>
      </c>
      <c r="B1176">
        <v>98000</v>
      </c>
    </row>
    <row r="1177" spans="1:2" x14ac:dyDescent="0.25">
      <c r="A1177">
        <v>44164</v>
      </c>
      <c r="B1177">
        <v>98100</v>
      </c>
    </row>
    <row r="1178" spans="1:2" x14ac:dyDescent="0.25">
      <c r="A1178">
        <v>44165</v>
      </c>
      <c r="B1178">
        <v>98100</v>
      </c>
    </row>
    <row r="1179" spans="1:2" x14ac:dyDescent="0.25">
      <c r="A1179">
        <v>44166</v>
      </c>
      <c r="B1179">
        <v>98100</v>
      </c>
    </row>
    <row r="1180" spans="1:2" x14ac:dyDescent="0.25">
      <c r="A1180">
        <v>44167</v>
      </c>
      <c r="B1180">
        <v>98100</v>
      </c>
    </row>
    <row r="1181" spans="1:2" x14ac:dyDescent="0.25">
      <c r="A1181">
        <v>44168</v>
      </c>
      <c r="B1181">
        <v>98200</v>
      </c>
    </row>
    <row r="1182" spans="1:2" x14ac:dyDescent="0.25">
      <c r="A1182">
        <v>44169</v>
      </c>
      <c r="B1182">
        <v>98200</v>
      </c>
    </row>
    <row r="1183" spans="1:2" x14ac:dyDescent="0.25">
      <c r="A1183">
        <v>44170</v>
      </c>
      <c r="B1183">
        <v>98200</v>
      </c>
    </row>
    <row r="1184" spans="1:2" x14ac:dyDescent="0.25">
      <c r="A1184">
        <v>44171</v>
      </c>
      <c r="B1184">
        <v>98200</v>
      </c>
    </row>
    <row r="1185" spans="1:2" x14ac:dyDescent="0.25">
      <c r="A1185">
        <v>44172</v>
      </c>
      <c r="B1185">
        <v>98200</v>
      </c>
    </row>
    <row r="1186" spans="1:2" x14ac:dyDescent="0.25">
      <c r="A1186">
        <v>44173</v>
      </c>
      <c r="B1186">
        <v>98200</v>
      </c>
    </row>
    <row r="1187" spans="1:2" x14ac:dyDescent="0.25">
      <c r="A1187">
        <v>44174</v>
      </c>
      <c r="B1187">
        <v>98300</v>
      </c>
    </row>
    <row r="1188" spans="1:2" x14ac:dyDescent="0.25">
      <c r="A1188">
        <v>44175</v>
      </c>
      <c r="B1188">
        <v>98300</v>
      </c>
    </row>
    <row r="1189" spans="1:2" x14ac:dyDescent="0.25">
      <c r="A1189">
        <v>44176</v>
      </c>
      <c r="B1189">
        <v>98300</v>
      </c>
    </row>
    <row r="1190" spans="1:2" x14ac:dyDescent="0.25">
      <c r="A1190">
        <v>44177</v>
      </c>
      <c r="B1190">
        <v>98300</v>
      </c>
    </row>
    <row r="1191" spans="1:2" x14ac:dyDescent="0.25">
      <c r="A1191">
        <v>44178</v>
      </c>
      <c r="B1191">
        <v>98400</v>
      </c>
    </row>
    <row r="1192" spans="1:2" x14ac:dyDescent="0.25">
      <c r="A1192">
        <v>44179</v>
      </c>
      <c r="B1192">
        <v>98400</v>
      </c>
    </row>
    <row r="1193" spans="1:2" x14ac:dyDescent="0.25">
      <c r="A1193">
        <v>44180</v>
      </c>
      <c r="B1193">
        <v>98500</v>
      </c>
    </row>
    <row r="1194" spans="1:2" x14ac:dyDescent="0.25">
      <c r="A1194">
        <v>44181</v>
      </c>
      <c r="B1194">
        <v>98500</v>
      </c>
    </row>
    <row r="1195" spans="1:2" x14ac:dyDescent="0.25">
      <c r="A1195">
        <v>44182</v>
      </c>
      <c r="B1195">
        <v>98500</v>
      </c>
    </row>
    <row r="1196" spans="1:2" x14ac:dyDescent="0.25">
      <c r="A1196">
        <v>44183</v>
      </c>
      <c r="B1196">
        <v>98600</v>
      </c>
    </row>
    <row r="1197" spans="1:2" x14ac:dyDescent="0.25">
      <c r="A1197">
        <v>44184</v>
      </c>
      <c r="B1197">
        <v>98600</v>
      </c>
    </row>
    <row r="1198" spans="1:2" x14ac:dyDescent="0.25">
      <c r="A1198">
        <v>44185</v>
      </c>
      <c r="B1198">
        <v>98600</v>
      </c>
    </row>
    <row r="1199" spans="1:2" x14ac:dyDescent="0.25">
      <c r="A1199">
        <v>44186</v>
      </c>
      <c r="B1199">
        <v>98600</v>
      </c>
    </row>
    <row r="1200" spans="1:2" x14ac:dyDescent="0.25">
      <c r="A1200">
        <v>44187</v>
      </c>
      <c r="B1200">
        <v>98600</v>
      </c>
    </row>
    <row r="1201" spans="1:2" x14ac:dyDescent="0.25">
      <c r="A1201">
        <v>44188</v>
      </c>
      <c r="B1201">
        <v>98700</v>
      </c>
    </row>
    <row r="1202" spans="1:2" x14ac:dyDescent="0.25">
      <c r="A1202">
        <v>44189</v>
      </c>
      <c r="B1202">
        <v>98700</v>
      </c>
    </row>
    <row r="1203" spans="1:2" x14ac:dyDescent="0.25">
      <c r="A1203">
        <v>44190</v>
      </c>
      <c r="B1203">
        <v>98800</v>
      </c>
    </row>
    <row r="1204" spans="1:2" x14ac:dyDescent="0.25">
      <c r="A1204">
        <v>44191</v>
      </c>
      <c r="B1204">
        <v>98800</v>
      </c>
    </row>
    <row r="1205" spans="1:2" x14ac:dyDescent="0.25">
      <c r="A1205">
        <v>44192</v>
      </c>
      <c r="B1205">
        <v>98800</v>
      </c>
    </row>
    <row r="1206" spans="1:2" x14ac:dyDescent="0.25">
      <c r="A1206">
        <v>44193</v>
      </c>
      <c r="B1206">
        <v>98800</v>
      </c>
    </row>
    <row r="1207" spans="1:2" x14ac:dyDescent="0.25">
      <c r="A1207">
        <v>44194</v>
      </c>
      <c r="B1207">
        <v>98800</v>
      </c>
    </row>
    <row r="1208" spans="1:2" x14ac:dyDescent="0.25">
      <c r="A1208">
        <v>44195</v>
      </c>
      <c r="B1208">
        <v>98800</v>
      </c>
    </row>
    <row r="1209" spans="1:2" x14ac:dyDescent="0.25">
      <c r="A1209">
        <v>44196</v>
      </c>
      <c r="B1209">
        <v>98900</v>
      </c>
    </row>
    <row r="1210" spans="1:2" x14ac:dyDescent="0.25">
      <c r="A1210">
        <v>44197</v>
      </c>
      <c r="B1210">
        <v>98900</v>
      </c>
    </row>
    <row r="1211" spans="1:2" x14ac:dyDescent="0.25">
      <c r="A1211">
        <v>44198</v>
      </c>
      <c r="B1211">
        <v>98900</v>
      </c>
    </row>
    <row r="1212" spans="1:2" x14ac:dyDescent="0.25">
      <c r="A1212">
        <v>44199</v>
      </c>
      <c r="B1212">
        <v>98900</v>
      </c>
    </row>
    <row r="1213" spans="1:2" x14ac:dyDescent="0.25">
      <c r="A1213">
        <v>44200</v>
      </c>
      <c r="B1213">
        <v>98900</v>
      </c>
    </row>
    <row r="1214" spans="1:2" x14ac:dyDescent="0.25">
      <c r="A1214">
        <v>44201</v>
      </c>
      <c r="B1214">
        <v>98900</v>
      </c>
    </row>
    <row r="1215" spans="1:2" x14ac:dyDescent="0.25">
      <c r="A1215">
        <v>44202</v>
      </c>
      <c r="B1215">
        <v>98900</v>
      </c>
    </row>
    <row r="1216" spans="1:2" x14ac:dyDescent="0.25">
      <c r="A1216">
        <v>44203</v>
      </c>
      <c r="B1216">
        <v>98900</v>
      </c>
    </row>
    <row r="1217" spans="1:2" x14ac:dyDescent="0.25">
      <c r="A1217">
        <v>44204</v>
      </c>
      <c r="B1217">
        <v>99000</v>
      </c>
    </row>
    <row r="1218" spans="1:2" x14ac:dyDescent="0.25">
      <c r="A1218">
        <v>44205</v>
      </c>
      <c r="B1218">
        <v>99000</v>
      </c>
    </row>
    <row r="1219" spans="1:2" x14ac:dyDescent="0.25">
      <c r="A1219">
        <v>44206</v>
      </c>
      <c r="B1219">
        <v>99000</v>
      </c>
    </row>
    <row r="1220" spans="1:2" x14ac:dyDescent="0.25">
      <c r="A1220">
        <v>44207</v>
      </c>
      <c r="B1220">
        <v>99000</v>
      </c>
    </row>
    <row r="1221" spans="1:2" x14ac:dyDescent="0.25">
      <c r="A1221">
        <v>44208</v>
      </c>
      <c r="B1221">
        <v>99000</v>
      </c>
    </row>
    <row r="1222" spans="1:2" x14ac:dyDescent="0.25">
      <c r="A1222">
        <v>44209</v>
      </c>
      <c r="B1222">
        <v>99100</v>
      </c>
    </row>
    <row r="1223" spans="1:2" x14ac:dyDescent="0.25">
      <c r="A1223">
        <v>44210</v>
      </c>
      <c r="B1223">
        <v>99100</v>
      </c>
    </row>
    <row r="1224" spans="1:2" x14ac:dyDescent="0.25">
      <c r="A1224">
        <v>44211</v>
      </c>
      <c r="B1224">
        <v>99100</v>
      </c>
    </row>
    <row r="1225" spans="1:2" x14ac:dyDescent="0.25">
      <c r="A1225">
        <v>44212</v>
      </c>
      <c r="B1225">
        <v>99100</v>
      </c>
    </row>
    <row r="1226" spans="1:2" x14ac:dyDescent="0.25">
      <c r="A1226">
        <v>44213</v>
      </c>
      <c r="B1226">
        <v>99100</v>
      </c>
    </row>
    <row r="1227" spans="1:2" x14ac:dyDescent="0.25">
      <c r="A1227">
        <v>44214</v>
      </c>
      <c r="B1227">
        <v>99200</v>
      </c>
    </row>
    <row r="1228" spans="1:2" x14ac:dyDescent="0.25">
      <c r="A1228">
        <v>44215</v>
      </c>
      <c r="B1228">
        <v>99200</v>
      </c>
    </row>
    <row r="1229" spans="1:2" x14ac:dyDescent="0.25">
      <c r="A1229">
        <v>44216</v>
      </c>
      <c r="B1229">
        <v>99200</v>
      </c>
    </row>
    <row r="1230" spans="1:2" x14ac:dyDescent="0.25">
      <c r="A1230">
        <v>44217</v>
      </c>
      <c r="B1230">
        <v>99200</v>
      </c>
    </row>
    <row r="1231" spans="1:2" x14ac:dyDescent="0.25">
      <c r="A1231">
        <v>44218</v>
      </c>
      <c r="B1231">
        <v>99200</v>
      </c>
    </row>
    <row r="1232" spans="1:2" x14ac:dyDescent="0.25">
      <c r="A1232">
        <v>44219</v>
      </c>
      <c r="B1232">
        <v>99300</v>
      </c>
    </row>
    <row r="1233" spans="1:2" x14ac:dyDescent="0.25">
      <c r="A1233">
        <v>44220</v>
      </c>
      <c r="B1233">
        <v>99300</v>
      </c>
    </row>
    <row r="1234" spans="1:2" x14ac:dyDescent="0.25">
      <c r="A1234">
        <v>44221</v>
      </c>
      <c r="B1234">
        <v>99300</v>
      </c>
    </row>
    <row r="1235" spans="1:2" x14ac:dyDescent="0.25">
      <c r="A1235">
        <v>44222</v>
      </c>
      <c r="B1235">
        <v>99400</v>
      </c>
    </row>
    <row r="1236" spans="1:2" x14ac:dyDescent="0.25">
      <c r="A1236">
        <v>44223</v>
      </c>
      <c r="B1236">
        <v>99300</v>
      </c>
    </row>
    <row r="1237" spans="1:2" x14ac:dyDescent="0.25">
      <c r="A1237">
        <v>44224</v>
      </c>
      <c r="B1237">
        <v>99400</v>
      </c>
    </row>
    <row r="1238" spans="1:2" x14ac:dyDescent="0.25">
      <c r="A1238">
        <v>44225</v>
      </c>
      <c r="B1238">
        <v>99400</v>
      </c>
    </row>
    <row r="1239" spans="1:2" x14ac:dyDescent="0.25">
      <c r="A1239">
        <v>44226</v>
      </c>
      <c r="B1239">
        <v>99400</v>
      </c>
    </row>
    <row r="1240" spans="1:2" x14ac:dyDescent="0.25">
      <c r="A1240">
        <v>44227</v>
      </c>
      <c r="B1240">
        <v>99400</v>
      </c>
    </row>
    <row r="1241" spans="1:2" x14ac:dyDescent="0.25">
      <c r="A1241">
        <v>44228</v>
      </c>
      <c r="B1241">
        <v>99500</v>
      </c>
    </row>
    <row r="1242" spans="1:2" x14ac:dyDescent="0.25">
      <c r="A1242">
        <v>44229</v>
      </c>
      <c r="B1242">
        <v>99500</v>
      </c>
    </row>
    <row r="1243" spans="1:2" x14ac:dyDescent="0.25">
      <c r="A1243">
        <v>44230</v>
      </c>
      <c r="B1243">
        <v>99500</v>
      </c>
    </row>
    <row r="1244" spans="1:2" x14ac:dyDescent="0.25">
      <c r="A1244">
        <v>44231</v>
      </c>
      <c r="B1244">
        <v>99500</v>
      </c>
    </row>
    <row r="1245" spans="1:2" x14ac:dyDescent="0.25">
      <c r="A1245">
        <v>44232</v>
      </c>
      <c r="B1245">
        <v>99500</v>
      </c>
    </row>
    <row r="1246" spans="1:2" x14ac:dyDescent="0.25">
      <c r="A1246">
        <v>44233</v>
      </c>
      <c r="B1246">
        <v>99600</v>
      </c>
    </row>
    <row r="1247" spans="1:2" x14ac:dyDescent="0.25">
      <c r="A1247">
        <v>44234</v>
      </c>
      <c r="B1247">
        <v>99600</v>
      </c>
    </row>
    <row r="1248" spans="1:2" x14ac:dyDescent="0.25">
      <c r="A1248">
        <v>44235</v>
      </c>
      <c r="B1248">
        <v>99600</v>
      </c>
    </row>
    <row r="1249" spans="1:2" x14ac:dyDescent="0.25">
      <c r="A1249">
        <v>44236</v>
      </c>
      <c r="B1249">
        <v>99700</v>
      </c>
    </row>
    <row r="1250" spans="1:2" x14ac:dyDescent="0.25">
      <c r="A1250">
        <v>44237</v>
      </c>
      <c r="B1250">
        <v>99700</v>
      </c>
    </row>
    <row r="1251" spans="1:2" x14ac:dyDescent="0.25">
      <c r="A1251">
        <v>44238</v>
      </c>
      <c r="B1251">
        <v>99700</v>
      </c>
    </row>
    <row r="1252" spans="1:2" x14ac:dyDescent="0.25">
      <c r="A1252">
        <v>44239</v>
      </c>
      <c r="B1252">
        <v>99700</v>
      </c>
    </row>
    <row r="1253" spans="1:2" x14ac:dyDescent="0.25">
      <c r="A1253">
        <v>44240</v>
      </c>
      <c r="B1253">
        <v>99700</v>
      </c>
    </row>
    <row r="1254" spans="1:2" x14ac:dyDescent="0.25">
      <c r="A1254">
        <v>44241</v>
      </c>
      <c r="B1254">
        <v>99800</v>
      </c>
    </row>
    <row r="1255" spans="1:2" x14ac:dyDescent="0.25">
      <c r="A1255">
        <v>44242</v>
      </c>
      <c r="B1255">
        <v>99800</v>
      </c>
    </row>
    <row r="1256" spans="1:2" x14ac:dyDescent="0.25">
      <c r="A1256">
        <v>44243</v>
      </c>
      <c r="B1256">
        <v>99800</v>
      </c>
    </row>
    <row r="1257" spans="1:2" x14ac:dyDescent="0.25">
      <c r="A1257">
        <v>44244</v>
      </c>
      <c r="B1257">
        <v>99800</v>
      </c>
    </row>
    <row r="1258" spans="1:2" x14ac:dyDescent="0.25">
      <c r="A1258">
        <v>44245</v>
      </c>
      <c r="B1258">
        <v>99900</v>
      </c>
    </row>
    <row r="1259" spans="1:2" x14ac:dyDescent="0.25">
      <c r="A1259">
        <v>44246</v>
      </c>
      <c r="B1259">
        <v>99900</v>
      </c>
    </row>
    <row r="1260" spans="1:2" x14ac:dyDescent="0.25">
      <c r="A1260">
        <v>44247</v>
      </c>
      <c r="B1260">
        <v>99900</v>
      </c>
    </row>
    <row r="1261" spans="1:2" x14ac:dyDescent="0.25">
      <c r="A1261">
        <v>44248</v>
      </c>
      <c r="B1261">
        <v>99900</v>
      </c>
    </row>
    <row r="1262" spans="1:2" x14ac:dyDescent="0.25">
      <c r="A1262">
        <v>44249</v>
      </c>
      <c r="B1262">
        <v>99900</v>
      </c>
    </row>
    <row r="1263" spans="1:2" x14ac:dyDescent="0.25">
      <c r="A1263">
        <v>44250</v>
      </c>
      <c r="B1263">
        <v>100000</v>
      </c>
    </row>
    <row r="1264" spans="1:2" x14ac:dyDescent="0.25">
      <c r="A1264">
        <v>44251</v>
      </c>
      <c r="B1264">
        <v>100000</v>
      </c>
    </row>
    <row r="1265" spans="1:2" x14ac:dyDescent="0.25">
      <c r="A1265">
        <v>44252</v>
      </c>
      <c r="B1265">
        <v>100000</v>
      </c>
    </row>
    <row r="1266" spans="1:2" x14ac:dyDescent="0.25">
      <c r="A1266">
        <v>44253</v>
      </c>
      <c r="B1266">
        <v>100000</v>
      </c>
    </row>
    <row r="1267" spans="1:2" x14ac:dyDescent="0.25">
      <c r="A1267">
        <v>44254</v>
      </c>
      <c r="B1267">
        <v>100000</v>
      </c>
    </row>
    <row r="1268" spans="1:2" x14ac:dyDescent="0.25">
      <c r="A1268">
        <v>44255</v>
      </c>
      <c r="B1268">
        <v>100000</v>
      </c>
    </row>
    <row r="1269" spans="1:2" x14ac:dyDescent="0.25">
      <c r="A1269">
        <v>44256</v>
      </c>
      <c r="B1269">
        <v>100000</v>
      </c>
    </row>
    <row r="1270" spans="1:2" x14ac:dyDescent="0.25">
      <c r="A1270">
        <v>44257</v>
      </c>
      <c r="B1270">
        <v>100000</v>
      </c>
    </row>
    <row r="1271" spans="1:2" x14ac:dyDescent="0.25">
      <c r="A1271">
        <v>44258</v>
      </c>
      <c r="B1271">
        <v>100000</v>
      </c>
    </row>
    <row r="1272" spans="1:2" x14ac:dyDescent="0.25">
      <c r="A1272">
        <v>44259</v>
      </c>
      <c r="B1272">
        <v>100000</v>
      </c>
    </row>
    <row r="1273" spans="1:2" x14ac:dyDescent="0.25">
      <c r="A1273">
        <v>44260</v>
      </c>
      <c r="B1273">
        <v>100000</v>
      </c>
    </row>
    <row r="1274" spans="1:2" x14ac:dyDescent="0.25">
      <c r="A1274">
        <v>44261</v>
      </c>
      <c r="B1274">
        <v>100000</v>
      </c>
    </row>
    <row r="1275" spans="1:2" x14ac:dyDescent="0.25">
      <c r="A1275">
        <v>44262</v>
      </c>
      <c r="B1275">
        <v>100000</v>
      </c>
    </row>
    <row r="1276" spans="1:2" x14ac:dyDescent="0.25">
      <c r="A1276">
        <v>44263</v>
      </c>
      <c r="B1276">
        <v>100000</v>
      </c>
    </row>
    <row r="1277" spans="1:2" x14ac:dyDescent="0.25">
      <c r="A1277">
        <v>44264</v>
      </c>
      <c r="B1277">
        <v>100000</v>
      </c>
    </row>
    <row r="1278" spans="1:2" x14ac:dyDescent="0.25">
      <c r="A1278">
        <v>44265</v>
      </c>
      <c r="B1278">
        <v>100000</v>
      </c>
    </row>
    <row r="1279" spans="1:2" x14ac:dyDescent="0.25">
      <c r="A1279">
        <v>44266</v>
      </c>
      <c r="B1279">
        <v>100000</v>
      </c>
    </row>
    <row r="1280" spans="1:2" x14ac:dyDescent="0.25">
      <c r="A1280">
        <v>44267</v>
      </c>
      <c r="B1280">
        <v>100000</v>
      </c>
    </row>
    <row r="1281" spans="1:2" x14ac:dyDescent="0.25">
      <c r="A1281">
        <v>44268</v>
      </c>
      <c r="B1281">
        <v>100000</v>
      </c>
    </row>
    <row r="1282" spans="1:2" x14ac:dyDescent="0.25">
      <c r="A1282">
        <v>44269</v>
      </c>
      <c r="B1282">
        <v>100000</v>
      </c>
    </row>
    <row r="1283" spans="1:2" x14ac:dyDescent="0.25">
      <c r="A1283">
        <v>44270</v>
      </c>
      <c r="B1283">
        <v>100000</v>
      </c>
    </row>
    <row r="1284" spans="1:2" x14ac:dyDescent="0.25">
      <c r="A1284">
        <v>44271</v>
      </c>
      <c r="B1284">
        <v>100000</v>
      </c>
    </row>
    <row r="1285" spans="1:2" x14ac:dyDescent="0.25">
      <c r="A1285">
        <v>44272</v>
      </c>
      <c r="B1285">
        <v>100000</v>
      </c>
    </row>
    <row r="1286" spans="1:2" x14ac:dyDescent="0.25">
      <c r="A1286">
        <v>44273</v>
      </c>
      <c r="B1286">
        <v>100000</v>
      </c>
    </row>
    <row r="1287" spans="1:2" x14ac:dyDescent="0.25">
      <c r="A1287">
        <v>44274</v>
      </c>
      <c r="B1287">
        <v>100000</v>
      </c>
    </row>
    <row r="1288" spans="1:2" x14ac:dyDescent="0.25">
      <c r="A1288">
        <v>44275</v>
      </c>
      <c r="B1288">
        <v>100000</v>
      </c>
    </row>
    <row r="1289" spans="1:2" x14ac:dyDescent="0.25">
      <c r="A1289">
        <v>44276</v>
      </c>
      <c r="B1289">
        <v>100000</v>
      </c>
    </row>
    <row r="1290" spans="1:2" x14ac:dyDescent="0.25">
      <c r="A1290">
        <v>44277</v>
      </c>
      <c r="B1290">
        <v>100000</v>
      </c>
    </row>
    <row r="1291" spans="1:2" x14ac:dyDescent="0.25">
      <c r="A1291">
        <v>44278</v>
      </c>
      <c r="B1291">
        <v>100000</v>
      </c>
    </row>
    <row r="1292" spans="1:2" x14ac:dyDescent="0.25">
      <c r="A1292">
        <v>44279</v>
      </c>
      <c r="B1292">
        <v>100000</v>
      </c>
    </row>
    <row r="1293" spans="1:2" x14ac:dyDescent="0.25">
      <c r="A1293">
        <v>44280</v>
      </c>
      <c r="B1293">
        <v>100000</v>
      </c>
    </row>
    <row r="1294" spans="1:2" x14ac:dyDescent="0.25">
      <c r="A1294">
        <v>44281</v>
      </c>
      <c r="B1294">
        <v>100000</v>
      </c>
    </row>
    <row r="1295" spans="1:2" x14ac:dyDescent="0.25">
      <c r="A1295">
        <v>44282</v>
      </c>
      <c r="B1295">
        <v>100000</v>
      </c>
    </row>
    <row r="1296" spans="1:2" x14ac:dyDescent="0.25">
      <c r="A1296">
        <v>44283</v>
      </c>
      <c r="B1296">
        <v>100000</v>
      </c>
    </row>
    <row r="1297" spans="1:2" x14ac:dyDescent="0.25">
      <c r="A1297">
        <v>44284</v>
      </c>
      <c r="B1297">
        <v>100000</v>
      </c>
    </row>
    <row r="1298" spans="1:2" x14ac:dyDescent="0.25">
      <c r="A1298">
        <v>44285</v>
      </c>
      <c r="B1298">
        <v>100000</v>
      </c>
    </row>
    <row r="1299" spans="1:2" x14ac:dyDescent="0.25">
      <c r="A1299">
        <v>44286</v>
      </c>
      <c r="B1299">
        <v>100000</v>
      </c>
    </row>
    <row r="1300" spans="1:2" x14ac:dyDescent="0.25">
      <c r="A1300">
        <v>44287</v>
      </c>
      <c r="B1300">
        <v>100000</v>
      </c>
    </row>
    <row r="1301" spans="1:2" x14ac:dyDescent="0.25">
      <c r="A1301">
        <v>44288</v>
      </c>
      <c r="B1301">
        <v>101000</v>
      </c>
    </row>
    <row r="1302" spans="1:2" x14ac:dyDescent="0.25">
      <c r="A1302">
        <v>44289</v>
      </c>
      <c r="B1302">
        <v>101000</v>
      </c>
    </row>
    <row r="1303" spans="1:2" x14ac:dyDescent="0.25">
      <c r="A1303">
        <v>44290</v>
      </c>
      <c r="B1303">
        <v>101000</v>
      </c>
    </row>
    <row r="1304" spans="1:2" x14ac:dyDescent="0.25">
      <c r="A1304">
        <v>44291</v>
      </c>
      <c r="B1304">
        <v>101000</v>
      </c>
    </row>
    <row r="1305" spans="1:2" x14ac:dyDescent="0.25">
      <c r="A1305">
        <v>44292</v>
      </c>
      <c r="B1305">
        <v>101000</v>
      </c>
    </row>
    <row r="1306" spans="1:2" x14ac:dyDescent="0.25">
      <c r="A1306">
        <v>44293</v>
      </c>
      <c r="B1306">
        <v>101000</v>
      </c>
    </row>
    <row r="1307" spans="1:2" x14ac:dyDescent="0.25">
      <c r="A1307">
        <v>44294</v>
      </c>
      <c r="B1307">
        <v>101000</v>
      </c>
    </row>
    <row r="1308" spans="1:2" x14ac:dyDescent="0.25">
      <c r="A1308">
        <v>44295</v>
      </c>
      <c r="B1308">
        <v>101000</v>
      </c>
    </row>
    <row r="1309" spans="1:2" x14ac:dyDescent="0.25">
      <c r="A1309">
        <v>44296</v>
      </c>
      <c r="B1309">
        <v>101000</v>
      </c>
    </row>
    <row r="1310" spans="1:2" x14ac:dyDescent="0.25">
      <c r="A1310">
        <v>44297</v>
      </c>
      <c r="B1310">
        <v>101000</v>
      </c>
    </row>
    <row r="1311" spans="1:2" x14ac:dyDescent="0.25">
      <c r="A1311">
        <v>44298</v>
      </c>
      <c r="B1311">
        <v>101000</v>
      </c>
    </row>
    <row r="1312" spans="1:2" x14ac:dyDescent="0.25">
      <c r="A1312">
        <v>44299</v>
      </c>
      <c r="B1312">
        <v>101000</v>
      </c>
    </row>
    <row r="1313" spans="1:2" x14ac:dyDescent="0.25">
      <c r="A1313">
        <v>44300</v>
      </c>
      <c r="B1313">
        <v>101000</v>
      </c>
    </row>
    <row r="1314" spans="1:2" x14ac:dyDescent="0.25">
      <c r="A1314">
        <v>44301</v>
      </c>
      <c r="B1314">
        <v>101000</v>
      </c>
    </row>
    <row r="1315" spans="1:2" x14ac:dyDescent="0.25">
      <c r="A1315">
        <v>44302</v>
      </c>
      <c r="B1315">
        <v>101000</v>
      </c>
    </row>
    <row r="1316" spans="1:2" x14ac:dyDescent="0.25">
      <c r="A1316">
        <v>44303</v>
      </c>
      <c r="B1316">
        <v>101000</v>
      </c>
    </row>
    <row r="1317" spans="1:2" x14ac:dyDescent="0.25">
      <c r="A1317">
        <v>44304</v>
      </c>
      <c r="B1317">
        <v>101000</v>
      </c>
    </row>
    <row r="1318" spans="1:2" x14ac:dyDescent="0.25">
      <c r="A1318">
        <v>44305</v>
      </c>
      <c r="B1318">
        <v>101000</v>
      </c>
    </row>
    <row r="1319" spans="1:2" x14ac:dyDescent="0.25">
      <c r="A1319">
        <v>44306</v>
      </c>
      <c r="B1319">
        <v>101000</v>
      </c>
    </row>
    <row r="1320" spans="1:2" x14ac:dyDescent="0.25">
      <c r="A1320">
        <v>44307</v>
      </c>
      <c r="B1320">
        <v>101000</v>
      </c>
    </row>
    <row r="1321" spans="1:2" x14ac:dyDescent="0.25">
      <c r="A1321">
        <v>44308</v>
      </c>
      <c r="B1321">
        <v>101000</v>
      </c>
    </row>
    <row r="1322" spans="1:2" x14ac:dyDescent="0.25">
      <c r="A1322">
        <v>44309</v>
      </c>
      <c r="B1322">
        <v>101000</v>
      </c>
    </row>
    <row r="1323" spans="1:2" x14ac:dyDescent="0.25">
      <c r="A1323">
        <v>44310</v>
      </c>
      <c r="B1323">
        <v>101000</v>
      </c>
    </row>
    <row r="1324" spans="1:2" x14ac:dyDescent="0.25">
      <c r="A1324">
        <v>44311</v>
      </c>
      <c r="B1324">
        <v>101000</v>
      </c>
    </row>
    <row r="1325" spans="1:2" x14ac:dyDescent="0.25">
      <c r="A1325">
        <v>44312</v>
      </c>
      <c r="B1325">
        <v>101000</v>
      </c>
    </row>
    <row r="1326" spans="1:2" x14ac:dyDescent="0.25">
      <c r="A1326">
        <v>44313</v>
      </c>
      <c r="B1326">
        <v>101000</v>
      </c>
    </row>
    <row r="1327" spans="1:2" x14ac:dyDescent="0.25">
      <c r="A1327">
        <v>44314</v>
      </c>
      <c r="B1327">
        <v>101000</v>
      </c>
    </row>
    <row r="1328" spans="1:2" x14ac:dyDescent="0.25">
      <c r="A1328">
        <v>44315</v>
      </c>
      <c r="B1328">
        <v>101000</v>
      </c>
    </row>
    <row r="1329" spans="1:2" x14ac:dyDescent="0.25">
      <c r="A1329">
        <v>44316</v>
      </c>
      <c r="B1329">
        <v>101000</v>
      </c>
    </row>
    <row r="1330" spans="1:2" x14ac:dyDescent="0.25">
      <c r="A1330">
        <v>44317</v>
      </c>
      <c r="B1330">
        <v>101000</v>
      </c>
    </row>
    <row r="1331" spans="1:2" x14ac:dyDescent="0.25">
      <c r="A1331">
        <v>44318</v>
      </c>
      <c r="B1331">
        <v>101000</v>
      </c>
    </row>
    <row r="1332" spans="1:2" x14ac:dyDescent="0.25">
      <c r="A1332">
        <v>44319</v>
      </c>
      <c r="B1332">
        <v>101000</v>
      </c>
    </row>
    <row r="1333" spans="1:2" x14ac:dyDescent="0.25">
      <c r="A1333">
        <v>44320</v>
      </c>
      <c r="B1333">
        <v>101000</v>
      </c>
    </row>
    <row r="1334" spans="1:2" x14ac:dyDescent="0.25">
      <c r="A1334">
        <v>44321</v>
      </c>
      <c r="B1334">
        <v>101000</v>
      </c>
    </row>
    <row r="1335" spans="1:2" x14ac:dyDescent="0.25">
      <c r="A1335">
        <v>44322</v>
      </c>
      <c r="B1335">
        <v>101000</v>
      </c>
    </row>
    <row r="1336" spans="1:2" x14ac:dyDescent="0.25">
      <c r="A1336">
        <v>44323</v>
      </c>
      <c r="B1336">
        <v>101000</v>
      </c>
    </row>
    <row r="1337" spans="1:2" x14ac:dyDescent="0.25">
      <c r="A1337">
        <v>44324</v>
      </c>
      <c r="B1337">
        <v>101000</v>
      </c>
    </row>
    <row r="1338" spans="1:2" x14ac:dyDescent="0.25">
      <c r="A1338">
        <v>44325</v>
      </c>
      <c r="B1338">
        <v>102000</v>
      </c>
    </row>
    <row r="1339" spans="1:2" x14ac:dyDescent="0.25">
      <c r="A1339">
        <v>44326</v>
      </c>
      <c r="B1339">
        <v>102000</v>
      </c>
    </row>
    <row r="1340" spans="1:2" x14ac:dyDescent="0.25">
      <c r="A1340">
        <v>44327</v>
      </c>
      <c r="B1340">
        <v>102000</v>
      </c>
    </row>
    <row r="1341" spans="1:2" x14ac:dyDescent="0.25">
      <c r="A1341">
        <v>44328</v>
      </c>
      <c r="B1341">
        <v>102000</v>
      </c>
    </row>
    <row r="1342" spans="1:2" x14ac:dyDescent="0.25">
      <c r="A1342">
        <v>44329</v>
      </c>
      <c r="B1342">
        <v>102000</v>
      </c>
    </row>
    <row r="1343" spans="1:2" x14ac:dyDescent="0.25">
      <c r="A1343">
        <v>44330</v>
      </c>
      <c r="B1343">
        <v>102000</v>
      </c>
    </row>
    <row r="1344" spans="1:2" x14ac:dyDescent="0.25">
      <c r="A1344">
        <v>44331</v>
      </c>
      <c r="B1344">
        <v>102000</v>
      </c>
    </row>
    <row r="1345" spans="1:2" x14ac:dyDescent="0.25">
      <c r="A1345">
        <v>44332</v>
      </c>
      <c r="B1345">
        <v>102000</v>
      </c>
    </row>
    <row r="1346" spans="1:2" x14ac:dyDescent="0.25">
      <c r="A1346">
        <v>44333</v>
      </c>
      <c r="B1346">
        <v>102000</v>
      </c>
    </row>
    <row r="1347" spans="1:2" x14ac:dyDescent="0.25">
      <c r="A1347">
        <v>44334</v>
      </c>
      <c r="B1347">
        <v>102000</v>
      </c>
    </row>
    <row r="1348" spans="1:2" x14ac:dyDescent="0.25">
      <c r="A1348">
        <v>44335</v>
      </c>
      <c r="B1348">
        <v>102000</v>
      </c>
    </row>
    <row r="1349" spans="1:2" x14ac:dyDescent="0.25">
      <c r="A1349">
        <v>44336</v>
      </c>
      <c r="B1349">
        <v>102000</v>
      </c>
    </row>
    <row r="1350" spans="1:2" x14ac:dyDescent="0.25">
      <c r="A1350">
        <v>44337</v>
      </c>
      <c r="B1350">
        <v>102000</v>
      </c>
    </row>
    <row r="1351" spans="1:2" x14ac:dyDescent="0.25">
      <c r="A1351">
        <v>44338</v>
      </c>
      <c r="B1351">
        <v>102000</v>
      </c>
    </row>
    <row r="1352" spans="1:2" x14ac:dyDescent="0.25">
      <c r="A1352">
        <v>44339</v>
      </c>
      <c r="B1352">
        <v>102000</v>
      </c>
    </row>
    <row r="1353" spans="1:2" x14ac:dyDescent="0.25">
      <c r="A1353">
        <v>44340</v>
      </c>
      <c r="B1353">
        <v>102000</v>
      </c>
    </row>
    <row r="1354" spans="1:2" x14ac:dyDescent="0.25">
      <c r="A1354">
        <v>44341</v>
      </c>
      <c r="B1354">
        <v>102000</v>
      </c>
    </row>
    <row r="1355" spans="1:2" x14ac:dyDescent="0.25">
      <c r="A1355">
        <v>44342</v>
      </c>
      <c r="B1355">
        <v>102000</v>
      </c>
    </row>
    <row r="1356" spans="1:2" x14ac:dyDescent="0.25">
      <c r="A1356">
        <v>44343</v>
      </c>
      <c r="B1356">
        <v>102000</v>
      </c>
    </row>
    <row r="1357" spans="1:2" x14ac:dyDescent="0.25">
      <c r="A1357">
        <v>44344</v>
      </c>
      <c r="B1357">
        <v>102000</v>
      </c>
    </row>
    <row r="1358" spans="1:2" x14ac:dyDescent="0.25">
      <c r="A1358">
        <v>44345</v>
      </c>
      <c r="B1358">
        <v>102000</v>
      </c>
    </row>
    <row r="1359" spans="1:2" x14ac:dyDescent="0.25">
      <c r="A1359">
        <v>44346</v>
      </c>
      <c r="B1359">
        <v>102000</v>
      </c>
    </row>
    <row r="1360" spans="1:2" x14ac:dyDescent="0.25">
      <c r="A1360">
        <v>44347</v>
      </c>
      <c r="B1360">
        <v>102000</v>
      </c>
    </row>
    <row r="1361" spans="1:2" x14ac:dyDescent="0.25">
      <c r="A1361">
        <v>44348</v>
      </c>
      <c r="B1361">
        <v>102000</v>
      </c>
    </row>
    <row r="1362" spans="1:2" x14ac:dyDescent="0.25">
      <c r="A1362">
        <v>44349</v>
      </c>
      <c r="B1362">
        <v>102000</v>
      </c>
    </row>
    <row r="1363" spans="1:2" x14ac:dyDescent="0.25">
      <c r="A1363">
        <v>44350</v>
      </c>
      <c r="B1363">
        <v>102000</v>
      </c>
    </row>
    <row r="1364" spans="1:2" x14ac:dyDescent="0.25">
      <c r="A1364">
        <v>44351</v>
      </c>
      <c r="B1364">
        <v>102000</v>
      </c>
    </row>
    <row r="1365" spans="1:2" x14ac:dyDescent="0.25">
      <c r="A1365">
        <v>44352</v>
      </c>
      <c r="B1365">
        <v>102000</v>
      </c>
    </row>
    <row r="1366" spans="1:2" x14ac:dyDescent="0.25">
      <c r="A1366">
        <v>44353</v>
      </c>
      <c r="B1366">
        <v>102000</v>
      </c>
    </row>
    <row r="1367" spans="1:2" x14ac:dyDescent="0.25">
      <c r="A1367">
        <v>44354</v>
      </c>
      <c r="B1367">
        <v>102000</v>
      </c>
    </row>
    <row r="1368" spans="1:2" x14ac:dyDescent="0.25">
      <c r="A1368">
        <v>44355</v>
      </c>
      <c r="B1368">
        <v>102000</v>
      </c>
    </row>
    <row r="1369" spans="1:2" x14ac:dyDescent="0.25">
      <c r="A1369">
        <v>44356</v>
      </c>
      <c r="B1369">
        <v>102000</v>
      </c>
    </row>
    <row r="1370" spans="1:2" x14ac:dyDescent="0.25">
      <c r="A1370">
        <v>44357</v>
      </c>
      <c r="B1370">
        <v>102000</v>
      </c>
    </row>
    <row r="1371" spans="1:2" x14ac:dyDescent="0.25">
      <c r="A1371">
        <v>44358</v>
      </c>
      <c r="B1371">
        <v>102000</v>
      </c>
    </row>
    <row r="1372" spans="1:2" x14ac:dyDescent="0.25">
      <c r="A1372">
        <v>44359</v>
      </c>
      <c r="B1372">
        <v>102000</v>
      </c>
    </row>
    <row r="1373" spans="1:2" x14ac:dyDescent="0.25">
      <c r="A1373">
        <v>44360</v>
      </c>
      <c r="B1373">
        <v>102000</v>
      </c>
    </row>
    <row r="1374" spans="1:2" x14ac:dyDescent="0.25">
      <c r="A1374">
        <v>44361</v>
      </c>
      <c r="B1374">
        <v>102000</v>
      </c>
    </row>
    <row r="1375" spans="1:2" x14ac:dyDescent="0.25">
      <c r="A1375">
        <v>44362</v>
      </c>
      <c r="B1375">
        <v>102000</v>
      </c>
    </row>
    <row r="1376" spans="1:2" x14ac:dyDescent="0.25">
      <c r="A1376">
        <v>44363</v>
      </c>
      <c r="B1376">
        <v>103000</v>
      </c>
    </row>
    <row r="1377" spans="1:2" x14ac:dyDescent="0.25">
      <c r="A1377">
        <v>44364</v>
      </c>
      <c r="B1377">
        <v>103000</v>
      </c>
    </row>
    <row r="1378" spans="1:2" x14ac:dyDescent="0.25">
      <c r="A1378">
        <v>44365</v>
      </c>
      <c r="B1378">
        <v>103000</v>
      </c>
    </row>
    <row r="1379" spans="1:2" x14ac:dyDescent="0.25">
      <c r="A1379">
        <v>44366</v>
      </c>
      <c r="B1379">
        <v>103000</v>
      </c>
    </row>
    <row r="1380" spans="1:2" x14ac:dyDescent="0.25">
      <c r="A1380">
        <v>44367</v>
      </c>
      <c r="B1380">
        <v>103000</v>
      </c>
    </row>
    <row r="1381" spans="1:2" x14ac:dyDescent="0.25">
      <c r="A1381">
        <v>44368</v>
      </c>
      <c r="B1381">
        <v>103000</v>
      </c>
    </row>
    <row r="1382" spans="1:2" x14ac:dyDescent="0.25">
      <c r="A1382">
        <v>44369</v>
      </c>
      <c r="B1382">
        <v>103000</v>
      </c>
    </row>
    <row r="1383" spans="1:2" x14ac:dyDescent="0.25">
      <c r="A1383">
        <v>44370</v>
      </c>
      <c r="B1383">
        <v>103000</v>
      </c>
    </row>
    <row r="1384" spans="1:2" x14ac:dyDescent="0.25">
      <c r="A1384">
        <v>44371</v>
      </c>
      <c r="B1384">
        <v>103000</v>
      </c>
    </row>
    <row r="1385" spans="1:2" x14ac:dyDescent="0.25">
      <c r="A1385">
        <v>44372</v>
      </c>
      <c r="B1385">
        <v>103000</v>
      </c>
    </row>
    <row r="1386" spans="1:2" x14ac:dyDescent="0.25">
      <c r="A1386">
        <v>44373</v>
      </c>
      <c r="B1386">
        <v>103000</v>
      </c>
    </row>
    <row r="1387" spans="1:2" x14ac:dyDescent="0.25">
      <c r="A1387">
        <v>44374</v>
      </c>
      <c r="B1387">
        <v>104000</v>
      </c>
    </row>
    <row r="1388" spans="1:2" x14ac:dyDescent="0.25">
      <c r="A1388">
        <v>44375</v>
      </c>
      <c r="B1388">
        <v>104000</v>
      </c>
    </row>
    <row r="1389" spans="1:2" x14ac:dyDescent="0.25">
      <c r="A1389">
        <v>44376</v>
      </c>
      <c r="B1389">
        <v>104000</v>
      </c>
    </row>
    <row r="1390" spans="1:2" x14ac:dyDescent="0.25">
      <c r="A1390">
        <v>44377</v>
      </c>
      <c r="B1390">
        <v>104000</v>
      </c>
    </row>
    <row r="1391" spans="1:2" x14ac:dyDescent="0.25">
      <c r="A1391">
        <v>44378</v>
      </c>
      <c r="B1391">
        <v>104000</v>
      </c>
    </row>
    <row r="1392" spans="1:2" x14ac:dyDescent="0.25">
      <c r="A1392">
        <v>44379</v>
      </c>
      <c r="B1392">
        <v>104000</v>
      </c>
    </row>
    <row r="1393" spans="1:2" x14ac:dyDescent="0.25">
      <c r="A1393">
        <v>44380</v>
      </c>
      <c r="B1393">
        <v>104000</v>
      </c>
    </row>
    <row r="1394" spans="1:2" x14ac:dyDescent="0.25">
      <c r="A1394">
        <v>44381</v>
      </c>
      <c r="B1394">
        <v>104000</v>
      </c>
    </row>
    <row r="1395" spans="1:2" x14ac:dyDescent="0.25">
      <c r="A1395">
        <v>44382</v>
      </c>
      <c r="B1395">
        <v>104000</v>
      </c>
    </row>
    <row r="1396" spans="1:2" x14ac:dyDescent="0.25">
      <c r="A1396">
        <v>44383</v>
      </c>
      <c r="B1396">
        <v>104000</v>
      </c>
    </row>
    <row r="1397" spans="1:2" x14ac:dyDescent="0.25">
      <c r="A1397">
        <v>44384</v>
      </c>
      <c r="B1397">
        <v>104000</v>
      </c>
    </row>
    <row r="1398" spans="1:2" x14ac:dyDescent="0.25">
      <c r="A1398">
        <v>44385</v>
      </c>
      <c r="B1398">
        <v>104000</v>
      </c>
    </row>
    <row r="1399" spans="1:2" x14ac:dyDescent="0.25">
      <c r="A1399">
        <v>44386</v>
      </c>
      <c r="B1399">
        <v>104000</v>
      </c>
    </row>
    <row r="1400" spans="1:2" x14ac:dyDescent="0.25">
      <c r="A1400">
        <v>44387</v>
      </c>
      <c r="B1400">
        <v>104000</v>
      </c>
    </row>
    <row r="1401" spans="1:2" x14ac:dyDescent="0.25">
      <c r="A1401">
        <v>44388</v>
      </c>
      <c r="B1401">
        <v>105000</v>
      </c>
    </row>
    <row r="1402" spans="1:2" x14ac:dyDescent="0.25">
      <c r="A1402">
        <v>44389</v>
      </c>
      <c r="B1402">
        <v>105000</v>
      </c>
    </row>
    <row r="1403" spans="1:2" x14ac:dyDescent="0.25">
      <c r="A1403">
        <v>44390</v>
      </c>
      <c r="B1403">
        <v>105000</v>
      </c>
    </row>
    <row r="1404" spans="1:2" x14ac:dyDescent="0.25">
      <c r="A1404">
        <v>44391</v>
      </c>
      <c r="B1404">
        <v>105000</v>
      </c>
    </row>
    <row r="1405" spans="1:2" x14ac:dyDescent="0.25">
      <c r="A1405">
        <v>44392</v>
      </c>
      <c r="B1405">
        <v>105000</v>
      </c>
    </row>
    <row r="1406" spans="1:2" x14ac:dyDescent="0.25">
      <c r="A1406">
        <v>44393</v>
      </c>
      <c r="B1406">
        <v>105000</v>
      </c>
    </row>
    <row r="1407" spans="1:2" x14ac:dyDescent="0.25">
      <c r="A1407">
        <v>44394</v>
      </c>
      <c r="B1407">
        <v>105000</v>
      </c>
    </row>
    <row r="1408" spans="1:2" x14ac:dyDescent="0.25">
      <c r="A1408">
        <v>44395</v>
      </c>
      <c r="B1408">
        <v>105000</v>
      </c>
    </row>
    <row r="1409" spans="1:2" x14ac:dyDescent="0.25">
      <c r="A1409">
        <v>44396</v>
      </c>
      <c r="B1409">
        <v>105000</v>
      </c>
    </row>
    <row r="1410" spans="1:2" x14ac:dyDescent="0.25">
      <c r="A1410">
        <v>44397</v>
      </c>
      <c r="B1410">
        <v>105000</v>
      </c>
    </row>
    <row r="1411" spans="1:2" x14ac:dyDescent="0.25">
      <c r="A1411">
        <v>44398</v>
      </c>
      <c r="B1411">
        <v>105000</v>
      </c>
    </row>
    <row r="1412" spans="1:2" x14ac:dyDescent="0.25">
      <c r="A1412">
        <v>44399</v>
      </c>
      <c r="B1412">
        <v>105000</v>
      </c>
    </row>
    <row r="1413" spans="1:2" x14ac:dyDescent="0.25">
      <c r="A1413">
        <v>44400</v>
      </c>
      <c r="B1413">
        <v>105000</v>
      </c>
    </row>
    <row r="1414" spans="1:2" x14ac:dyDescent="0.25">
      <c r="A1414">
        <v>44401</v>
      </c>
      <c r="B1414">
        <v>105000</v>
      </c>
    </row>
    <row r="1415" spans="1:2" x14ac:dyDescent="0.25">
      <c r="A1415">
        <v>44402</v>
      </c>
      <c r="B1415">
        <v>105000</v>
      </c>
    </row>
    <row r="1416" spans="1:2" x14ac:dyDescent="0.25">
      <c r="A1416">
        <v>44403</v>
      </c>
      <c r="B1416">
        <v>105000</v>
      </c>
    </row>
    <row r="1417" spans="1:2" x14ac:dyDescent="0.25">
      <c r="A1417">
        <v>44404</v>
      </c>
      <c r="B1417">
        <v>105000</v>
      </c>
    </row>
    <row r="1418" spans="1:2" x14ac:dyDescent="0.25">
      <c r="A1418">
        <v>44405</v>
      </c>
      <c r="B1418">
        <v>105000</v>
      </c>
    </row>
    <row r="1419" spans="1:2" x14ac:dyDescent="0.25">
      <c r="A1419">
        <v>44406</v>
      </c>
      <c r="B1419">
        <v>105000</v>
      </c>
    </row>
    <row r="1420" spans="1:2" x14ac:dyDescent="0.25">
      <c r="A1420">
        <v>44407</v>
      </c>
      <c r="B1420">
        <v>105000</v>
      </c>
    </row>
    <row r="1421" spans="1:2" x14ac:dyDescent="0.25">
      <c r="A1421">
        <v>44408</v>
      </c>
      <c r="B1421">
        <v>105000</v>
      </c>
    </row>
    <row r="1422" spans="1:2" x14ac:dyDescent="0.25">
      <c r="A1422">
        <v>44409</v>
      </c>
      <c r="B1422">
        <v>105000</v>
      </c>
    </row>
    <row r="1423" spans="1:2" x14ac:dyDescent="0.25">
      <c r="A1423">
        <v>44410</v>
      </c>
      <c r="B1423">
        <v>105000</v>
      </c>
    </row>
    <row r="1424" spans="1:2" x14ac:dyDescent="0.25">
      <c r="A1424">
        <v>44411</v>
      </c>
      <c r="B1424">
        <v>105000</v>
      </c>
    </row>
    <row r="1425" spans="1:2" x14ac:dyDescent="0.25">
      <c r="A1425">
        <v>44412</v>
      </c>
      <c r="B1425">
        <v>105000</v>
      </c>
    </row>
    <row r="1426" spans="1:2" x14ac:dyDescent="0.25">
      <c r="A1426">
        <v>44413</v>
      </c>
      <c r="B1426">
        <v>105000</v>
      </c>
    </row>
    <row r="1427" spans="1:2" x14ac:dyDescent="0.25">
      <c r="A1427">
        <v>44414</v>
      </c>
      <c r="B1427">
        <v>106000</v>
      </c>
    </row>
    <row r="1428" spans="1:2" x14ac:dyDescent="0.25">
      <c r="A1428">
        <v>44415</v>
      </c>
      <c r="B1428">
        <v>106000</v>
      </c>
    </row>
    <row r="1429" spans="1:2" x14ac:dyDescent="0.25">
      <c r="A1429">
        <v>44416</v>
      </c>
      <c r="B1429">
        <v>106000</v>
      </c>
    </row>
    <row r="1430" spans="1:2" x14ac:dyDescent="0.25">
      <c r="A1430">
        <v>44417</v>
      </c>
      <c r="B1430">
        <v>106000</v>
      </c>
    </row>
    <row r="1431" spans="1:2" x14ac:dyDescent="0.25">
      <c r="A1431">
        <v>44418</v>
      </c>
      <c r="B1431">
        <v>106000</v>
      </c>
    </row>
    <row r="1432" spans="1:2" x14ac:dyDescent="0.25">
      <c r="A1432">
        <v>44419</v>
      </c>
      <c r="B1432">
        <v>106000</v>
      </c>
    </row>
    <row r="1433" spans="1:2" x14ac:dyDescent="0.25">
      <c r="A1433">
        <v>44420</v>
      </c>
      <c r="B1433">
        <v>106000</v>
      </c>
    </row>
    <row r="1434" spans="1:2" x14ac:dyDescent="0.25">
      <c r="A1434">
        <v>44421</v>
      </c>
      <c r="B1434">
        <v>106000</v>
      </c>
    </row>
    <row r="1435" spans="1:2" x14ac:dyDescent="0.25">
      <c r="A1435">
        <v>44422</v>
      </c>
      <c r="B1435">
        <v>106000</v>
      </c>
    </row>
    <row r="1436" spans="1:2" x14ac:dyDescent="0.25">
      <c r="A1436">
        <v>44423</v>
      </c>
      <c r="B1436">
        <v>106000</v>
      </c>
    </row>
    <row r="1437" spans="1:2" x14ac:dyDescent="0.25">
      <c r="A1437">
        <v>44424</v>
      </c>
      <c r="B1437">
        <v>106000</v>
      </c>
    </row>
    <row r="1438" spans="1:2" x14ac:dyDescent="0.25">
      <c r="A1438">
        <v>44425</v>
      </c>
      <c r="B1438">
        <v>106000</v>
      </c>
    </row>
    <row r="1439" spans="1:2" x14ac:dyDescent="0.25">
      <c r="A1439">
        <v>44426</v>
      </c>
      <c r="B1439">
        <v>106000</v>
      </c>
    </row>
    <row r="1440" spans="1:2" x14ac:dyDescent="0.25">
      <c r="A1440">
        <v>44427</v>
      </c>
      <c r="B1440">
        <v>106000</v>
      </c>
    </row>
    <row r="1441" spans="1:2" x14ac:dyDescent="0.25">
      <c r="A1441">
        <v>44428</v>
      </c>
      <c r="B1441">
        <v>106000</v>
      </c>
    </row>
    <row r="1442" spans="1:2" x14ac:dyDescent="0.25">
      <c r="A1442">
        <v>44429</v>
      </c>
      <c r="B1442">
        <v>106000</v>
      </c>
    </row>
    <row r="1443" spans="1:2" x14ac:dyDescent="0.25">
      <c r="A1443">
        <v>44430</v>
      </c>
      <c r="B1443">
        <v>106000</v>
      </c>
    </row>
    <row r="1444" spans="1:2" x14ac:dyDescent="0.25">
      <c r="A1444">
        <v>44431</v>
      </c>
      <c r="B1444">
        <v>106000</v>
      </c>
    </row>
    <row r="1445" spans="1:2" x14ac:dyDescent="0.25">
      <c r="A1445">
        <v>44432</v>
      </c>
      <c r="B1445">
        <v>106000</v>
      </c>
    </row>
    <row r="1446" spans="1:2" x14ac:dyDescent="0.25">
      <c r="A1446">
        <v>44433</v>
      </c>
      <c r="B1446">
        <v>106000</v>
      </c>
    </row>
    <row r="1447" spans="1:2" x14ac:dyDescent="0.25">
      <c r="A1447">
        <v>44434</v>
      </c>
      <c r="B1447">
        <v>106000</v>
      </c>
    </row>
    <row r="1448" spans="1:2" x14ac:dyDescent="0.25">
      <c r="A1448">
        <v>44435</v>
      </c>
      <c r="B1448">
        <v>106000</v>
      </c>
    </row>
    <row r="1449" spans="1:2" x14ac:dyDescent="0.25">
      <c r="A1449">
        <v>44436</v>
      </c>
      <c r="B1449">
        <v>106000</v>
      </c>
    </row>
    <row r="1450" spans="1:2" x14ac:dyDescent="0.25">
      <c r="A1450">
        <v>44437</v>
      </c>
      <c r="B1450">
        <v>106000</v>
      </c>
    </row>
    <row r="1451" spans="1:2" x14ac:dyDescent="0.25">
      <c r="A1451">
        <v>44438</v>
      </c>
      <c r="B1451">
        <v>106000</v>
      </c>
    </row>
    <row r="1452" spans="1:2" x14ac:dyDescent="0.25">
      <c r="A1452">
        <v>44439</v>
      </c>
      <c r="B1452">
        <v>106000</v>
      </c>
    </row>
    <row r="1453" spans="1:2" x14ac:dyDescent="0.25">
      <c r="A1453">
        <v>44440</v>
      </c>
      <c r="B1453">
        <v>106000</v>
      </c>
    </row>
    <row r="1454" spans="1:2" x14ac:dyDescent="0.25">
      <c r="A1454">
        <v>44441</v>
      </c>
      <c r="B1454">
        <v>106000</v>
      </c>
    </row>
    <row r="1455" spans="1:2" x14ac:dyDescent="0.25">
      <c r="A1455">
        <v>44442</v>
      </c>
      <c r="B1455">
        <v>106000</v>
      </c>
    </row>
    <row r="1456" spans="1:2" x14ac:dyDescent="0.25">
      <c r="A1456">
        <v>44443</v>
      </c>
      <c r="B1456">
        <v>106000</v>
      </c>
    </row>
    <row r="1457" spans="1:2" x14ac:dyDescent="0.25">
      <c r="A1457">
        <v>44444</v>
      </c>
      <c r="B1457">
        <v>106000</v>
      </c>
    </row>
    <row r="1458" spans="1:2" x14ac:dyDescent="0.25">
      <c r="A1458">
        <v>44445</v>
      </c>
      <c r="B1458">
        <v>106000</v>
      </c>
    </row>
    <row r="1459" spans="1:2" x14ac:dyDescent="0.25">
      <c r="A1459">
        <v>44446</v>
      </c>
      <c r="B1459">
        <v>106000</v>
      </c>
    </row>
    <row r="1460" spans="1:2" x14ac:dyDescent="0.25">
      <c r="A1460">
        <v>44447</v>
      </c>
      <c r="B1460">
        <v>106000</v>
      </c>
    </row>
    <row r="1461" spans="1:2" x14ac:dyDescent="0.25">
      <c r="A1461">
        <v>44448</v>
      </c>
      <c r="B1461">
        <v>106000</v>
      </c>
    </row>
    <row r="1462" spans="1:2" x14ac:dyDescent="0.25">
      <c r="A1462">
        <v>44449</v>
      </c>
      <c r="B1462">
        <v>106000</v>
      </c>
    </row>
    <row r="1463" spans="1:2" x14ac:dyDescent="0.25">
      <c r="A1463">
        <v>44450</v>
      </c>
      <c r="B1463">
        <v>106000</v>
      </c>
    </row>
    <row r="1464" spans="1:2" x14ac:dyDescent="0.25">
      <c r="A1464">
        <v>44451</v>
      </c>
      <c r="B1464">
        <v>106000</v>
      </c>
    </row>
    <row r="1465" spans="1:2" x14ac:dyDescent="0.25">
      <c r="A1465">
        <v>44452</v>
      </c>
      <c r="B1465">
        <v>106000</v>
      </c>
    </row>
    <row r="1466" spans="1:2" x14ac:dyDescent="0.25">
      <c r="A1466">
        <v>44453</v>
      </c>
      <c r="B1466">
        <v>106000</v>
      </c>
    </row>
    <row r="1467" spans="1:2" x14ac:dyDescent="0.25">
      <c r="A1467">
        <v>44454</v>
      </c>
      <c r="B1467">
        <v>106000</v>
      </c>
    </row>
    <row r="1468" spans="1:2" x14ac:dyDescent="0.25">
      <c r="A1468">
        <v>44455</v>
      </c>
      <c r="B1468">
        <v>106000</v>
      </c>
    </row>
    <row r="1469" spans="1:2" x14ac:dyDescent="0.25">
      <c r="A1469">
        <v>44456</v>
      </c>
      <c r="B1469">
        <v>106000</v>
      </c>
    </row>
    <row r="1470" spans="1:2" x14ac:dyDescent="0.25">
      <c r="A1470">
        <v>44457</v>
      </c>
      <c r="B1470">
        <v>106000</v>
      </c>
    </row>
    <row r="1471" spans="1:2" x14ac:dyDescent="0.25">
      <c r="A1471">
        <v>44458</v>
      </c>
      <c r="B1471">
        <v>106000</v>
      </c>
    </row>
    <row r="1472" spans="1:2" x14ac:dyDescent="0.25">
      <c r="A1472">
        <v>44459</v>
      </c>
      <c r="B1472">
        <v>106000</v>
      </c>
    </row>
    <row r="1473" spans="1:2" x14ac:dyDescent="0.25">
      <c r="A1473">
        <v>44460</v>
      </c>
      <c r="B1473">
        <v>106000</v>
      </c>
    </row>
    <row r="1474" spans="1:2" x14ac:dyDescent="0.25">
      <c r="A1474">
        <v>44461</v>
      </c>
      <c r="B1474">
        <v>106000</v>
      </c>
    </row>
    <row r="1475" spans="1:2" x14ac:dyDescent="0.25">
      <c r="A1475">
        <v>44462</v>
      </c>
      <c r="B1475">
        <v>107000</v>
      </c>
    </row>
    <row r="1476" spans="1:2" x14ac:dyDescent="0.25">
      <c r="A1476">
        <v>44463</v>
      </c>
      <c r="B1476">
        <v>107000</v>
      </c>
    </row>
    <row r="1477" spans="1:2" x14ac:dyDescent="0.25">
      <c r="A1477">
        <v>44464</v>
      </c>
      <c r="B1477">
        <v>107000</v>
      </c>
    </row>
    <row r="1478" spans="1:2" x14ac:dyDescent="0.25">
      <c r="A1478">
        <v>44465</v>
      </c>
      <c r="B1478">
        <v>107000</v>
      </c>
    </row>
    <row r="1479" spans="1:2" x14ac:dyDescent="0.25">
      <c r="A1479">
        <v>44466</v>
      </c>
      <c r="B1479">
        <v>107000</v>
      </c>
    </row>
    <row r="1480" spans="1:2" x14ac:dyDescent="0.25">
      <c r="A1480">
        <v>44467</v>
      </c>
      <c r="B1480">
        <v>107000</v>
      </c>
    </row>
    <row r="1481" spans="1:2" x14ac:dyDescent="0.25">
      <c r="A1481">
        <v>44468</v>
      </c>
      <c r="B1481">
        <v>107000</v>
      </c>
    </row>
    <row r="1482" spans="1:2" x14ac:dyDescent="0.25">
      <c r="A1482">
        <v>44469</v>
      </c>
      <c r="B1482">
        <v>107000</v>
      </c>
    </row>
    <row r="1483" spans="1:2" x14ac:dyDescent="0.25">
      <c r="A1483">
        <v>44470</v>
      </c>
      <c r="B1483">
        <v>107000</v>
      </c>
    </row>
    <row r="1484" spans="1:2" x14ac:dyDescent="0.25">
      <c r="A1484">
        <v>44471</v>
      </c>
      <c r="B1484">
        <v>107000</v>
      </c>
    </row>
    <row r="1485" spans="1:2" x14ac:dyDescent="0.25">
      <c r="A1485">
        <v>44472</v>
      </c>
      <c r="B1485">
        <v>107000</v>
      </c>
    </row>
    <row r="1486" spans="1:2" x14ac:dyDescent="0.25">
      <c r="A1486">
        <v>44473</v>
      </c>
      <c r="B1486">
        <v>107000</v>
      </c>
    </row>
    <row r="1487" spans="1:2" x14ac:dyDescent="0.25">
      <c r="A1487">
        <v>44474</v>
      </c>
      <c r="B1487">
        <v>107000</v>
      </c>
    </row>
    <row r="1488" spans="1:2" x14ac:dyDescent="0.25">
      <c r="A1488">
        <v>44475</v>
      </c>
      <c r="B1488">
        <v>107000</v>
      </c>
    </row>
    <row r="1489" spans="1:2" x14ac:dyDescent="0.25">
      <c r="A1489">
        <v>44476</v>
      </c>
      <c r="B1489">
        <v>107000</v>
      </c>
    </row>
    <row r="1490" spans="1:2" x14ac:dyDescent="0.25">
      <c r="A1490">
        <v>44477</v>
      </c>
      <c r="B1490">
        <v>107000</v>
      </c>
    </row>
    <row r="1491" spans="1:2" x14ac:dyDescent="0.25">
      <c r="A1491">
        <v>44478</v>
      </c>
      <c r="B1491">
        <v>107000</v>
      </c>
    </row>
    <row r="1492" spans="1:2" x14ac:dyDescent="0.25">
      <c r="A1492">
        <v>44479</v>
      </c>
      <c r="B1492">
        <v>107000</v>
      </c>
    </row>
    <row r="1493" spans="1:2" x14ac:dyDescent="0.25">
      <c r="A1493">
        <v>44480</v>
      </c>
      <c r="B1493">
        <v>107000</v>
      </c>
    </row>
    <row r="1494" spans="1:2" x14ac:dyDescent="0.25">
      <c r="A1494">
        <v>44481</v>
      </c>
      <c r="B1494">
        <v>107000</v>
      </c>
    </row>
    <row r="1495" spans="1:2" x14ac:dyDescent="0.25">
      <c r="A1495">
        <v>44482</v>
      </c>
      <c r="B1495">
        <v>107000</v>
      </c>
    </row>
    <row r="1496" spans="1:2" x14ac:dyDescent="0.25">
      <c r="A1496">
        <v>44483</v>
      </c>
      <c r="B1496">
        <v>107000</v>
      </c>
    </row>
    <row r="1497" spans="1:2" x14ac:dyDescent="0.25">
      <c r="A1497">
        <v>44484</v>
      </c>
      <c r="B1497">
        <v>107000</v>
      </c>
    </row>
    <row r="1498" spans="1:2" x14ac:dyDescent="0.25">
      <c r="A1498">
        <v>44485</v>
      </c>
      <c r="B1498">
        <v>107000</v>
      </c>
    </row>
    <row r="1499" spans="1:2" x14ac:dyDescent="0.25">
      <c r="A1499">
        <v>44486</v>
      </c>
      <c r="B1499">
        <v>107000</v>
      </c>
    </row>
    <row r="1500" spans="1:2" x14ac:dyDescent="0.25">
      <c r="A1500">
        <v>44487</v>
      </c>
      <c r="B1500">
        <v>107000</v>
      </c>
    </row>
    <row r="1501" spans="1:2" x14ac:dyDescent="0.25">
      <c r="A1501">
        <v>44488</v>
      </c>
      <c r="B1501">
        <v>107000</v>
      </c>
    </row>
    <row r="1502" spans="1:2" x14ac:dyDescent="0.25">
      <c r="A1502">
        <v>44489</v>
      </c>
      <c r="B1502">
        <v>107000</v>
      </c>
    </row>
    <row r="1503" spans="1:2" x14ac:dyDescent="0.25">
      <c r="A1503">
        <v>44490</v>
      </c>
      <c r="B1503">
        <v>107000</v>
      </c>
    </row>
    <row r="1504" spans="1:2" x14ac:dyDescent="0.25">
      <c r="A1504">
        <v>44491</v>
      </c>
      <c r="B1504">
        <v>107000</v>
      </c>
    </row>
    <row r="1505" spans="1:2" x14ac:dyDescent="0.25">
      <c r="A1505">
        <v>44492</v>
      </c>
      <c r="B1505">
        <v>107000</v>
      </c>
    </row>
    <row r="1506" spans="1:2" x14ac:dyDescent="0.25">
      <c r="A1506">
        <v>44493</v>
      </c>
      <c r="B1506">
        <v>107000</v>
      </c>
    </row>
    <row r="1507" spans="1:2" x14ac:dyDescent="0.25">
      <c r="A1507">
        <v>44494</v>
      </c>
      <c r="B1507">
        <v>107000</v>
      </c>
    </row>
    <row r="1508" spans="1:2" x14ac:dyDescent="0.25">
      <c r="A1508">
        <v>44495</v>
      </c>
      <c r="B1508">
        <v>107000</v>
      </c>
    </row>
    <row r="1509" spans="1:2" x14ac:dyDescent="0.25">
      <c r="A1509">
        <v>44496</v>
      </c>
      <c r="B1509">
        <v>108000</v>
      </c>
    </row>
    <row r="1510" spans="1:2" x14ac:dyDescent="0.25">
      <c r="A1510">
        <v>44497</v>
      </c>
      <c r="B1510">
        <v>108000</v>
      </c>
    </row>
    <row r="1511" spans="1:2" x14ac:dyDescent="0.25">
      <c r="A1511">
        <v>44498</v>
      </c>
      <c r="B1511">
        <v>108000</v>
      </c>
    </row>
    <row r="1512" spans="1:2" x14ac:dyDescent="0.25">
      <c r="A1512">
        <v>44499</v>
      </c>
      <c r="B1512">
        <v>108000</v>
      </c>
    </row>
    <row r="1513" spans="1:2" x14ac:dyDescent="0.25">
      <c r="A1513">
        <v>44500</v>
      </c>
      <c r="B1513">
        <v>108000</v>
      </c>
    </row>
    <row r="1514" spans="1:2" x14ac:dyDescent="0.25">
      <c r="A1514">
        <v>44501</v>
      </c>
      <c r="B1514">
        <v>108000</v>
      </c>
    </row>
    <row r="1515" spans="1:2" x14ac:dyDescent="0.25">
      <c r="A1515">
        <v>44502</v>
      </c>
      <c r="B1515">
        <v>108000</v>
      </c>
    </row>
    <row r="1516" spans="1:2" x14ac:dyDescent="0.25">
      <c r="A1516">
        <v>44503</v>
      </c>
      <c r="B1516">
        <v>108000</v>
      </c>
    </row>
    <row r="1517" spans="1:2" x14ac:dyDescent="0.25">
      <c r="A1517">
        <v>44504</v>
      </c>
      <c r="B1517">
        <v>108000</v>
      </c>
    </row>
    <row r="1518" spans="1:2" x14ac:dyDescent="0.25">
      <c r="A1518">
        <v>44505</v>
      </c>
      <c r="B1518">
        <v>108000</v>
      </c>
    </row>
    <row r="1519" spans="1:2" x14ac:dyDescent="0.25">
      <c r="A1519">
        <v>44506</v>
      </c>
      <c r="B1519">
        <v>108000</v>
      </c>
    </row>
    <row r="1520" spans="1:2" x14ac:dyDescent="0.25">
      <c r="A1520">
        <v>44507</v>
      </c>
      <c r="B1520">
        <v>108000</v>
      </c>
    </row>
    <row r="1521" spans="1:2" x14ac:dyDescent="0.25">
      <c r="A1521">
        <v>44508</v>
      </c>
      <c r="B1521">
        <v>108000</v>
      </c>
    </row>
    <row r="1522" spans="1:2" x14ac:dyDescent="0.25">
      <c r="A1522">
        <v>44509</v>
      </c>
      <c r="B1522">
        <v>108000</v>
      </c>
    </row>
    <row r="1523" spans="1:2" x14ac:dyDescent="0.25">
      <c r="A1523">
        <v>44510</v>
      </c>
      <c r="B1523">
        <v>108000</v>
      </c>
    </row>
    <row r="1524" spans="1:2" x14ac:dyDescent="0.25">
      <c r="A1524">
        <v>44511</v>
      </c>
      <c r="B1524">
        <v>108000</v>
      </c>
    </row>
    <row r="1525" spans="1:2" x14ac:dyDescent="0.25">
      <c r="A1525">
        <v>44512</v>
      </c>
      <c r="B1525">
        <v>108000</v>
      </c>
    </row>
    <row r="1526" spans="1:2" x14ac:dyDescent="0.25">
      <c r="A1526">
        <v>44513</v>
      </c>
      <c r="B1526">
        <v>108000</v>
      </c>
    </row>
    <row r="1527" spans="1:2" x14ac:dyDescent="0.25">
      <c r="A1527">
        <v>44514</v>
      </c>
      <c r="B1527">
        <v>108000</v>
      </c>
    </row>
    <row r="1528" spans="1:2" x14ac:dyDescent="0.25">
      <c r="A1528">
        <v>44515</v>
      </c>
      <c r="B1528">
        <v>108000</v>
      </c>
    </row>
    <row r="1529" spans="1:2" x14ac:dyDescent="0.25">
      <c r="A1529">
        <v>44516</v>
      </c>
      <c r="B1529">
        <v>108000</v>
      </c>
    </row>
    <row r="1530" spans="1:2" x14ac:dyDescent="0.25">
      <c r="A1530">
        <v>44517</v>
      </c>
      <c r="B1530">
        <v>108000</v>
      </c>
    </row>
    <row r="1531" spans="1:2" x14ac:dyDescent="0.25">
      <c r="A1531">
        <v>44518</v>
      </c>
      <c r="B1531">
        <v>108000</v>
      </c>
    </row>
    <row r="1532" spans="1:2" x14ac:dyDescent="0.25">
      <c r="A1532">
        <v>44519</v>
      </c>
      <c r="B1532">
        <v>108000</v>
      </c>
    </row>
    <row r="1533" spans="1:2" x14ac:dyDescent="0.25">
      <c r="A1533">
        <v>44520</v>
      </c>
      <c r="B1533">
        <v>108000</v>
      </c>
    </row>
    <row r="1534" spans="1:2" x14ac:dyDescent="0.25">
      <c r="A1534">
        <v>44521</v>
      </c>
      <c r="B1534">
        <v>108000</v>
      </c>
    </row>
    <row r="1535" spans="1:2" x14ac:dyDescent="0.25">
      <c r="A1535">
        <v>44522</v>
      </c>
      <c r="B1535">
        <v>108000</v>
      </c>
    </row>
    <row r="1536" spans="1:2" x14ac:dyDescent="0.25">
      <c r="A1536">
        <v>44523</v>
      </c>
      <c r="B1536">
        <v>108000</v>
      </c>
    </row>
    <row r="1537" spans="1:2" x14ac:dyDescent="0.25">
      <c r="A1537">
        <v>44524</v>
      </c>
      <c r="B1537">
        <v>108000</v>
      </c>
    </row>
    <row r="1538" spans="1:2" x14ac:dyDescent="0.25">
      <c r="A1538">
        <v>44525</v>
      </c>
      <c r="B1538">
        <v>108000</v>
      </c>
    </row>
    <row r="1539" spans="1:2" x14ac:dyDescent="0.25">
      <c r="A1539">
        <v>44526</v>
      </c>
      <c r="B1539">
        <v>108000</v>
      </c>
    </row>
    <row r="1540" spans="1:2" x14ac:dyDescent="0.25">
      <c r="A1540">
        <v>44527</v>
      </c>
      <c r="B1540">
        <v>108000</v>
      </c>
    </row>
    <row r="1541" spans="1:2" x14ac:dyDescent="0.25">
      <c r="A1541">
        <v>44528</v>
      </c>
      <c r="B1541">
        <v>108000</v>
      </c>
    </row>
    <row r="1542" spans="1:2" x14ac:dyDescent="0.25">
      <c r="A1542">
        <v>44529</v>
      </c>
      <c r="B1542">
        <v>108000</v>
      </c>
    </row>
    <row r="1543" spans="1:2" x14ac:dyDescent="0.25">
      <c r="A1543">
        <v>44530</v>
      </c>
      <c r="B1543">
        <v>108000</v>
      </c>
    </row>
    <row r="1544" spans="1:2" x14ac:dyDescent="0.25">
      <c r="A1544">
        <v>44531</v>
      </c>
      <c r="B1544">
        <v>108000</v>
      </c>
    </row>
    <row r="1545" spans="1:2" x14ac:dyDescent="0.25">
      <c r="A1545">
        <v>44532</v>
      </c>
      <c r="B1545">
        <v>108000</v>
      </c>
    </row>
    <row r="1546" spans="1:2" x14ac:dyDescent="0.25">
      <c r="A1546">
        <v>44533</v>
      </c>
      <c r="B1546">
        <v>109000</v>
      </c>
    </row>
    <row r="1547" spans="1:2" x14ac:dyDescent="0.25">
      <c r="A1547">
        <v>44534</v>
      </c>
      <c r="B1547">
        <v>109000</v>
      </c>
    </row>
    <row r="1548" spans="1:2" x14ac:dyDescent="0.25">
      <c r="A1548">
        <v>44535</v>
      </c>
      <c r="B1548">
        <v>109000</v>
      </c>
    </row>
    <row r="1549" spans="1:2" x14ac:dyDescent="0.25">
      <c r="A1549">
        <v>44536</v>
      </c>
      <c r="B1549">
        <v>109000</v>
      </c>
    </row>
    <row r="1550" spans="1:2" x14ac:dyDescent="0.25">
      <c r="A1550">
        <v>44537</v>
      </c>
      <c r="B1550">
        <v>109000</v>
      </c>
    </row>
    <row r="1551" spans="1:2" x14ac:dyDescent="0.25">
      <c r="A1551">
        <v>44538</v>
      </c>
      <c r="B1551">
        <v>109000</v>
      </c>
    </row>
    <row r="1552" spans="1:2" x14ac:dyDescent="0.25">
      <c r="A1552">
        <v>44539</v>
      </c>
      <c r="B1552">
        <v>109000</v>
      </c>
    </row>
    <row r="1553" spans="1:2" x14ac:dyDescent="0.25">
      <c r="A1553">
        <v>44540</v>
      </c>
      <c r="B1553">
        <v>109000</v>
      </c>
    </row>
    <row r="1554" spans="1:2" x14ac:dyDescent="0.25">
      <c r="A1554">
        <v>44541</v>
      </c>
      <c r="B1554">
        <v>109000</v>
      </c>
    </row>
    <row r="1555" spans="1:2" x14ac:dyDescent="0.25">
      <c r="A1555">
        <v>44542</v>
      </c>
      <c r="B1555">
        <v>109000</v>
      </c>
    </row>
    <row r="1556" spans="1:2" x14ac:dyDescent="0.25">
      <c r="A1556">
        <v>44543</v>
      </c>
      <c r="B1556">
        <v>109000</v>
      </c>
    </row>
    <row r="1557" spans="1:2" x14ac:dyDescent="0.25">
      <c r="A1557">
        <v>44544</v>
      </c>
      <c r="B1557">
        <v>109000</v>
      </c>
    </row>
    <row r="1558" spans="1:2" x14ac:dyDescent="0.25">
      <c r="A1558">
        <v>44545</v>
      </c>
      <c r="B1558">
        <v>109000</v>
      </c>
    </row>
    <row r="1559" spans="1:2" x14ac:dyDescent="0.25">
      <c r="A1559">
        <v>44546</v>
      </c>
      <c r="B1559">
        <v>109000</v>
      </c>
    </row>
    <row r="1560" spans="1:2" x14ac:dyDescent="0.25">
      <c r="A1560">
        <v>44547</v>
      </c>
      <c r="B1560">
        <v>109000</v>
      </c>
    </row>
    <row r="1561" spans="1:2" x14ac:dyDescent="0.25">
      <c r="A1561">
        <v>44548</v>
      </c>
      <c r="B1561">
        <v>109000</v>
      </c>
    </row>
    <row r="1562" spans="1:2" x14ac:dyDescent="0.25">
      <c r="A1562">
        <v>44549</v>
      </c>
      <c r="B1562">
        <v>109000</v>
      </c>
    </row>
    <row r="1563" spans="1:2" x14ac:dyDescent="0.25">
      <c r="A1563">
        <v>44550</v>
      </c>
      <c r="B1563">
        <v>109000</v>
      </c>
    </row>
    <row r="1564" spans="1:2" x14ac:dyDescent="0.25">
      <c r="A1564">
        <v>44551</v>
      </c>
      <c r="B1564">
        <v>109000</v>
      </c>
    </row>
    <row r="1565" spans="1:2" x14ac:dyDescent="0.25">
      <c r="A1565">
        <v>44552</v>
      </c>
      <c r="B1565">
        <v>109000</v>
      </c>
    </row>
    <row r="1566" spans="1:2" x14ac:dyDescent="0.25">
      <c r="A1566">
        <v>44553</v>
      </c>
      <c r="B1566">
        <v>109000</v>
      </c>
    </row>
    <row r="1567" spans="1:2" x14ac:dyDescent="0.25">
      <c r="A1567">
        <v>44554</v>
      </c>
      <c r="B1567">
        <v>109000</v>
      </c>
    </row>
    <row r="1568" spans="1:2" x14ac:dyDescent="0.25">
      <c r="A1568">
        <v>44555</v>
      </c>
      <c r="B1568">
        <v>109000</v>
      </c>
    </row>
    <row r="1569" spans="1:2" x14ac:dyDescent="0.25">
      <c r="A1569">
        <v>44556</v>
      </c>
      <c r="B1569">
        <v>109000</v>
      </c>
    </row>
    <row r="1570" spans="1:2" x14ac:dyDescent="0.25">
      <c r="A1570">
        <v>44557</v>
      </c>
      <c r="B1570">
        <v>109000</v>
      </c>
    </row>
    <row r="1571" spans="1:2" x14ac:dyDescent="0.25">
      <c r="A1571">
        <v>44558</v>
      </c>
      <c r="B1571">
        <v>109000</v>
      </c>
    </row>
    <row r="1572" spans="1:2" x14ac:dyDescent="0.25">
      <c r="A1572">
        <v>44559</v>
      </c>
      <c r="B1572">
        <v>109000</v>
      </c>
    </row>
    <row r="1573" spans="1:2" x14ac:dyDescent="0.25">
      <c r="A1573">
        <v>44560</v>
      </c>
      <c r="B1573">
        <v>109000</v>
      </c>
    </row>
    <row r="1574" spans="1:2" x14ac:dyDescent="0.25">
      <c r="A1574">
        <v>44561</v>
      </c>
      <c r="B1574">
        <v>109000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Tanase Tasente</cp:lastModifiedBy>
  <dcterms:created xsi:type="dcterms:W3CDTF">2023-04-24T20:08:43Z</dcterms:created>
  <dcterms:modified xsi:type="dcterms:W3CDTF">2023-04-27T04:52:17Z</dcterms:modified>
</cp:coreProperties>
</file>